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ё моё\QM\QM 2018\Прайсы 2018\"/>
    </mc:Choice>
  </mc:AlternateContent>
  <bookViews>
    <workbookView xWindow="-336" yWindow="108" windowWidth="20736" windowHeight="5412" tabRatio="836"/>
  </bookViews>
  <sheets>
    <sheet name="прайс с 25.10.18 " sheetId="1" r:id="rId1"/>
    <sheet name="LHM, LM plus, FUS с 25.10.18 " sheetId="6" r:id="rId2"/>
    <sheet name="Импорт с 03.04.18 " sheetId="3" r:id="rId3"/>
    <sheet name=" КОМПЛЕКТУЮЩИЕ ДЛЯ СФТК" sheetId="2" r:id="rId4"/>
    <sheet name="Фасадные краски с 01.06.18  " sheetId="4" r:id="rId5"/>
    <sheet name="Фасад полимер штук-ки с 01.06. " sheetId="5" r:id="rId6"/>
  </sheets>
  <definedNames>
    <definedName name="_xlnm._FilterDatabase" localSheetId="0" hidden="1">'прайс с 25.10.18 '!$B$1:$B$223</definedName>
    <definedName name="Untitled" localSheetId="1">#REF!</definedName>
    <definedName name="Untitled" localSheetId="0">#REF!</definedName>
    <definedName name="Untitled">#REF!</definedName>
    <definedName name="_xlnm.Print_Titles" localSheetId="0">'прайс с 25.10.18 '!$4:$6</definedName>
    <definedName name="_xlnm.Print_Area" localSheetId="3">' КОМПЛЕКТУЮЩИЕ ДЛЯ СФТК'!$A$1:$G$47</definedName>
    <definedName name="_xlnm.Print_Area" localSheetId="1">'LHM, LM plus, FUS с 25.10.18 '!$A$1:$H$21</definedName>
    <definedName name="_xlnm.Print_Area" localSheetId="2">'Импорт с 03.04.18 '!$A$1:$G$32</definedName>
    <definedName name="_xlnm.Print_Area" localSheetId="0">'прайс с 25.10.18 '!$B$1:$G$192</definedName>
    <definedName name="_xlnm.Print_Area" localSheetId="5">'Фасад полимер штук-ки с 01.06. '!$A$1:$N$44</definedName>
    <definedName name="_xlnm.Print_Area" localSheetId="4">'Фасадные краски с 01.06.18  '!$A$1:$M$16</definedName>
  </definedNames>
  <calcPr calcId="162913"/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<sst xmlns="http://schemas.openxmlformats.org/spreadsheetml/2006/main" count="1057" uniqueCount="525">
  <si>
    <t>ПРАЙС - ЛИСТ на продукцию quick-mix (РОССИЯ)  .</t>
  </si>
  <si>
    <t>Артикулы отгру-жаемые поштучно без оплаты за комплектацию</t>
  </si>
  <si>
    <t>Артикул</t>
  </si>
  <si>
    <t>Наименование</t>
  </si>
  <si>
    <t>**</t>
  </si>
  <si>
    <t>SKS серый</t>
  </si>
  <si>
    <t xml:space="preserve">Шпаклевочный и клеящий раствор, серый </t>
  </si>
  <si>
    <t>qm</t>
  </si>
  <si>
    <t>***</t>
  </si>
  <si>
    <t>RKS</t>
  </si>
  <si>
    <t>Клеящий раствор для керамической плитки</t>
  </si>
  <si>
    <t>RAS</t>
  </si>
  <si>
    <t>Армирующая смесь для систем с керамической плиткой</t>
  </si>
  <si>
    <t>Раствор для заполнения швов, бежево-белый</t>
  </si>
  <si>
    <t>*</t>
  </si>
  <si>
    <t>KAS</t>
  </si>
  <si>
    <t xml:space="preserve">Клеящий и армирующий раствор для СФТК, серый </t>
  </si>
  <si>
    <t>KBS</t>
  </si>
  <si>
    <t xml:space="preserve">Клеящий раствор для СФТК, серый </t>
  </si>
  <si>
    <t>Штукатурные системы и системы для санации</t>
  </si>
  <si>
    <t>MKE</t>
  </si>
  <si>
    <t>Известковая штукатурка для машинного нанесения</t>
  </si>
  <si>
    <t>MK 3 h</t>
  </si>
  <si>
    <t>Известково-цементная штукатурка для машинного нанесения,  (водооталкивающая)</t>
  </si>
  <si>
    <t>MZ 1 h</t>
  </si>
  <si>
    <t>Цементная штукатурка для машинного нанесения, гидрофобная</t>
  </si>
  <si>
    <t>MZ 4</t>
  </si>
  <si>
    <t>Цементная грунтовка для машинного нанесения методом набрызга</t>
  </si>
  <si>
    <t>LP 18-FL wa</t>
  </si>
  <si>
    <t>Лёгкая штукатурка с полистиролом, армированная волокнами (водооталкивающая)</t>
  </si>
  <si>
    <t>MPL wa</t>
  </si>
  <si>
    <t>Облегченная штукатурка для машинного нанесения (водооталкивающая)</t>
  </si>
  <si>
    <t>MRS 1,5 mm</t>
  </si>
  <si>
    <t>Декоративная штукатурка «Короед», 1,5 мм, белая</t>
  </si>
  <si>
    <t>MRS 2,5 mm</t>
  </si>
  <si>
    <t>Декоративная штукатурка «Короед», 2,5 мм, белая</t>
  </si>
  <si>
    <t>SPS 1,5 mm</t>
  </si>
  <si>
    <t>Декоративная штукатурка «Шуба», 1,5 мм, белая</t>
  </si>
  <si>
    <t>SPS 2 mm</t>
  </si>
  <si>
    <t>Декоративная штукатурка «Шуба», 2 мм, белая</t>
  </si>
  <si>
    <t>Системы кладочных растворов</t>
  </si>
  <si>
    <t>VK plus . A</t>
  </si>
  <si>
    <t>Кладочный раствор с трассом для лицевого кирпича, алебастрово-белый</t>
  </si>
  <si>
    <t>VK plus . B</t>
  </si>
  <si>
    <t>Кладочный раствор с трассом для лицевого кирпича, светло-бежевый</t>
  </si>
  <si>
    <t>VK plus . С</t>
  </si>
  <si>
    <t>Кладочный раствор с трассом для лицевого кирпича, светло-серый</t>
  </si>
  <si>
    <t>VK plus . D</t>
  </si>
  <si>
    <t>Кладочный раствор с трассом для лицевого кирпича, графитово-серый</t>
  </si>
  <si>
    <t>VK plus . E</t>
  </si>
  <si>
    <t>Кладочный раствор с трассом для лицевого кирпича, антрацитово-серый</t>
  </si>
  <si>
    <t>VK plus . F</t>
  </si>
  <si>
    <t>Кладочный раствор с трассом для лицевого кирпича, тёмно-коричневый</t>
  </si>
  <si>
    <t>VK plus . H</t>
  </si>
  <si>
    <t>Кладочный раствор с трассом для лицевого кирпича, графитово-чёрный</t>
  </si>
  <si>
    <t>VK plus . I</t>
  </si>
  <si>
    <t>Кладочный раствор с трассом для лицевого кирпича, песочно-жёлтый</t>
  </si>
  <si>
    <t>VK plus . N</t>
  </si>
  <si>
    <t>Кладочный раствор с трассом для лицевого кирпича, жёлто-оранжевый</t>
  </si>
  <si>
    <t>VK plus . P</t>
  </si>
  <si>
    <t>Кладочный раствор с трассом для лицевого кирпича, светло-коричневый</t>
  </si>
  <si>
    <t>VK plus . S</t>
  </si>
  <si>
    <t>Кладочный раствор с трассом для лицевого кирпича, медно-коричневый</t>
  </si>
  <si>
    <t>VK plus . T</t>
  </si>
  <si>
    <t>Кладочный раствор с трассом для лицевого кирпича, стально-серый</t>
  </si>
  <si>
    <t>VK 01 . A</t>
  </si>
  <si>
    <r>
      <t xml:space="preserve">Кладочный раствор с трассом для лицевого кирпича, алебастрово-белый, </t>
    </r>
    <r>
      <rPr>
        <b/>
        <sz val="10"/>
        <color indexed="10"/>
        <rFont val="Times New Roman"/>
        <family val="1"/>
        <charset val="204"/>
      </rPr>
      <t>ЗИМНИЙ</t>
    </r>
  </si>
  <si>
    <t>VK 01 . B</t>
  </si>
  <si>
    <r>
      <t xml:space="preserve">Кладочный раствор с трассом для лицевого кирпича, светло-бежевый,      </t>
    </r>
    <r>
      <rPr>
        <b/>
        <sz val="10"/>
        <color indexed="10"/>
        <rFont val="Times New Roman"/>
        <family val="1"/>
        <charset val="204"/>
      </rPr>
      <t>ЗИМНИЙ</t>
    </r>
  </si>
  <si>
    <t>VK 01 . С</t>
  </si>
  <si>
    <t>VK 01 . D</t>
  </si>
  <si>
    <t>VK 01 . E</t>
  </si>
  <si>
    <t>VK 01 . F</t>
  </si>
  <si>
    <t>VK 01 . H</t>
  </si>
  <si>
    <t>VK 01 . I</t>
  </si>
  <si>
    <t>VK 01 . N</t>
  </si>
  <si>
    <t>VK 01 . P</t>
  </si>
  <si>
    <t>VK 01 . S</t>
  </si>
  <si>
    <t>VK 01 . T</t>
  </si>
  <si>
    <t>VM 01 . A</t>
  </si>
  <si>
    <t>VM 01 . B</t>
  </si>
  <si>
    <t>VM 01 . C</t>
  </si>
  <si>
    <t>VM 01 . D</t>
  </si>
  <si>
    <t>VM 01 . E</t>
  </si>
  <si>
    <t>VM 01 . F</t>
  </si>
  <si>
    <t>VM 01 . H</t>
  </si>
  <si>
    <t>VM 01 . I</t>
  </si>
  <si>
    <t>VM 01 . N</t>
  </si>
  <si>
    <t>VM 01 . P</t>
  </si>
  <si>
    <t>VM 01 . S</t>
  </si>
  <si>
    <t>VM 01 . T</t>
  </si>
  <si>
    <t>VZ 01 . A</t>
  </si>
  <si>
    <r>
      <t>Кладочный раствор с трассом для лицевого кирпича, алебастрово-белый,</t>
    </r>
    <r>
      <rPr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ЗИМНИЙ</t>
    </r>
  </si>
  <si>
    <t>VZ 01 . B</t>
  </si>
  <si>
    <r>
      <t>Кладочный раствор с трассом для лицевого кирпича, светло-бежевый,</t>
    </r>
    <r>
      <rPr>
        <b/>
        <sz val="10"/>
        <color indexed="10"/>
        <rFont val="Times New Roman"/>
        <family val="1"/>
        <charset val="204"/>
      </rPr>
      <t xml:space="preserve">      ЗИМНИЙ</t>
    </r>
  </si>
  <si>
    <t>VZ 01 . С</t>
  </si>
  <si>
    <t>VZ 01 . D</t>
  </si>
  <si>
    <t>VZ 01 . E</t>
  </si>
  <si>
    <t>VZ 01 . F</t>
  </si>
  <si>
    <t>VZ 01 . H</t>
  </si>
  <si>
    <t>VZ 01 . I</t>
  </si>
  <si>
    <t>VZ 01 . N</t>
  </si>
  <si>
    <t>VZ 01 . P</t>
  </si>
  <si>
    <t>VZ 01 . S</t>
  </si>
  <si>
    <t>VZ 01 . T</t>
  </si>
  <si>
    <t>FM . A</t>
  </si>
  <si>
    <t>Цветная смесь для заделки швов алебастрово-белый</t>
  </si>
  <si>
    <t>FM . B</t>
  </si>
  <si>
    <t>Цветная смесь для заделки швов светло-бежевый</t>
  </si>
  <si>
    <t>FM . С</t>
  </si>
  <si>
    <t>Цветная смесь для заделки швов светло-серый</t>
  </si>
  <si>
    <t>FM . D</t>
  </si>
  <si>
    <t>Цветная смесь для заделки швов графитово-серый</t>
  </si>
  <si>
    <t>FM . E</t>
  </si>
  <si>
    <t>Цветная смесь для заделки швов антрацитово-серый</t>
  </si>
  <si>
    <t>FM . F</t>
  </si>
  <si>
    <t>Цветная смесь для заделки швов тёмно-коричневый</t>
  </si>
  <si>
    <t>FM . G</t>
  </si>
  <si>
    <t>Цветная смесь для заделки швов красно-коричневый</t>
  </si>
  <si>
    <t>FM . H</t>
  </si>
  <si>
    <t>Цветная смесь для заделки швов графитово-чёрный</t>
  </si>
  <si>
    <t>FM . I</t>
  </si>
  <si>
    <t>Цветная смесь для заделки швов песочно-жёлтый</t>
  </si>
  <si>
    <t>FM . K</t>
  </si>
  <si>
    <t>Цветная смесь для заделки швов кремово-жёлтый</t>
  </si>
  <si>
    <t>FM . N</t>
  </si>
  <si>
    <t>Цветная смесь для заделки швов жёлто-оранжевый</t>
  </si>
  <si>
    <t>FM . P</t>
  </si>
  <si>
    <t>Цветная смесь для заделки швов светло-коричневый</t>
  </si>
  <si>
    <t>FM . R</t>
  </si>
  <si>
    <t>Цветная смесь для заделки швов лососево-оранжевый</t>
  </si>
  <si>
    <t>FM . S</t>
  </si>
  <si>
    <t>Цветная смесь для заделки швов медно-коричневый</t>
  </si>
  <si>
    <t>FM . T</t>
  </si>
  <si>
    <t>Цветная смесь для заделки швов стально-серый</t>
  </si>
  <si>
    <t>FM . U</t>
  </si>
  <si>
    <t>Цветная смесь для заделки швов горошково-зелёный</t>
  </si>
  <si>
    <t>LM 21-P</t>
  </si>
  <si>
    <t xml:space="preserve">Теплоизоляционный кладочный раствор с перлитом </t>
  </si>
  <si>
    <t xml:space="preserve">Зимний теплоизоляционный кладочный раствор с перлитом   </t>
  </si>
  <si>
    <t xml:space="preserve">LM </t>
  </si>
  <si>
    <t xml:space="preserve">Теплоизоляционный кладочный раствор с перлитом                     </t>
  </si>
  <si>
    <t>HM 2a</t>
  </si>
  <si>
    <t>Кладочный раствор для забутовки / рядовой кладки</t>
  </si>
  <si>
    <r>
      <t xml:space="preserve">Кладочный раствор для забутовки / рядовой кладки,                          </t>
    </r>
    <r>
      <rPr>
        <b/>
        <sz val="10"/>
        <color indexed="10"/>
        <rFont val="Times New Roman"/>
        <family val="1"/>
        <charset val="204"/>
      </rPr>
      <t>ЗИМНИЙ</t>
    </r>
  </si>
  <si>
    <t>GBK</t>
  </si>
  <si>
    <t>Клеевая смесь для пористого бетона, серая</t>
  </si>
  <si>
    <t>Бетонно-ремонтные системы</t>
  </si>
  <si>
    <t>B 04</t>
  </si>
  <si>
    <t>Бесшовный пол (стяжка) / Бетон, 40 кг</t>
  </si>
  <si>
    <t>K 01</t>
  </si>
  <si>
    <t>Известково-цементный раствор для кирпичной кладки и оштукатуривания</t>
  </si>
  <si>
    <t>BRS</t>
  </si>
  <si>
    <t>Шпатлевка для бетона и ремонта усиленная волокном до 15 мм</t>
  </si>
  <si>
    <t>MDS</t>
  </si>
  <si>
    <t>Минеральный гидроизолирующий раствор</t>
  </si>
  <si>
    <t>FDF</t>
  </si>
  <si>
    <t>Системы для кладки плиток</t>
  </si>
  <si>
    <t xml:space="preserve">FK 100 </t>
  </si>
  <si>
    <t xml:space="preserve">Плиточный клей </t>
  </si>
  <si>
    <t>FK 300</t>
  </si>
  <si>
    <t xml:space="preserve">Плиточный клей (C1T) </t>
  </si>
  <si>
    <t>FX 600</t>
  </si>
  <si>
    <t>Плиточный клей, эластичный (С2 ТЕ)</t>
  </si>
  <si>
    <t>FX 900</t>
  </si>
  <si>
    <t>Высокоэластичный клей (С2 ТЕ, S1)</t>
  </si>
  <si>
    <t>MK 900</t>
  </si>
  <si>
    <t>Клей для мраморной плитки, белый (С2 ТЕ, S1)</t>
  </si>
  <si>
    <t>UG</t>
  </si>
  <si>
    <t xml:space="preserve">Универсальная грунтовка                  </t>
  </si>
  <si>
    <t>ATG</t>
  </si>
  <si>
    <t xml:space="preserve">Грунтовка глубокого проникновения  </t>
  </si>
  <si>
    <t>QG</t>
  </si>
  <si>
    <t xml:space="preserve">Кварцевый грунтовочный раствор.                                                   </t>
  </si>
  <si>
    <t xml:space="preserve">FBR 300 </t>
  </si>
  <si>
    <t xml:space="preserve">Затирка для широких швов "Фугенбрайт" 3-20мм., серый         </t>
  </si>
  <si>
    <t>Затирка для широких швов "Фугенбрайт" 3-20мм., серебристо-серый</t>
  </si>
  <si>
    <t xml:space="preserve">Затирка для широких швов "Фугенбрайт" 3-20мм., антрацит           </t>
  </si>
  <si>
    <t>Системы Tubag для укладки тротуарного и природного камня</t>
  </si>
  <si>
    <t>TNH-flex</t>
  </si>
  <si>
    <t>NVL 300</t>
  </si>
  <si>
    <t>Раствор для укладки природного камня, серый</t>
  </si>
  <si>
    <t xml:space="preserve">Раствор для укладки природного камня, антрацит                            </t>
  </si>
  <si>
    <t xml:space="preserve">Раствор для укладки природного камня, кремово-желтый                </t>
  </si>
  <si>
    <t xml:space="preserve">Раствор для укладки природного камня, коричневый                        </t>
  </si>
  <si>
    <t xml:space="preserve">TNM-flex </t>
  </si>
  <si>
    <t>Трассовый раствор для укладки плит из натурального камня</t>
  </si>
  <si>
    <t>TDM</t>
  </si>
  <si>
    <t>Трассовый дренажный раствор</t>
  </si>
  <si>
    <t>TPM-D 04</t>
  </si>
  <si>
    <t>Трассовый раствор с дренажными свойствами для укладки брусчатки, 0-4мм</t>
  </si>
  <si>
    <t>TFP</t>
  </si>
  <si>
    <t>Трассовый раствор для заполнения швов для многоугольных плит, серый</t>
  </si>
  <si>
    <t xml:space="preserve">Трассовый раствор для заполнения швов для многоугольных плит, белый                                                                                                           </t>
  </si>
  <si>
    <t xml:space="preserve">Трассовый раствор для заполнения швов для многоугольных плит, антрацит
                                                                                                                     </t>
  </si>
  <si>
    <r>
      <t>Трассовый раствор для заполнения швов для многоугольных плит, кремово-жёлтый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  </t>
    </r>
  </si>
  <si>
    <r>
      <t>Трассовый раствор для заполнения швов для многоугольных плит, коричневый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    </t>
    </r>
  </si>
  <si>
    <t>PFN</t>
  </si>
  <si>
    <t xml:space="preserve">Раствор для заполнения швов брусчатки N, антрацит                                                          </t>
  </si>
  <si>
    <t xml:space="preserve">Раствор для заполнения швов брусчатки N, светло-серый                                                 </t>
  </si>
  <si>
    <t xml:space="preserve">Раствор для заполнения швов брусчатки N, бежевый                                                          </t>
  </si>
  <si>
    <t>PFH-light</t>
  </si>
  <si>
    <t>Инструмент</t>
  </si>
  <si>
    <t>Fugenblech</t>
  </si>
  <si>
    <r>
      <t xml:space="preserve">Инструмент для заполнения швов 28*19 (кельма)                         </t>
    </r>
    <r>
      <rPr>
        <b/>
        <sz val="10"/>
        <color indexed="10"/>
        <rFont val="Times New Roman"/>
        <family val="1"/>
        <charset val="204"/>
      </rPr>
      <t xml:space="preserve"> </t>
    </r>
  </si>
  <si>
    <t>шт</t>
  </si>
  <si>
    <t xml:space="preserve">Комплект для затирки швов - "Шприц-пистолет"                           </t>
  </si>
  <si>
    <t xml:space="preserve">Заказные позиции, срок изготовления от 5-7 дней </t>
  </si>
  <si>
    <t>Позиции, которые есть в наличие на складе</t>
  </si>
  <si>
    <t>Артикулы отгружаемые поштучно без оплаты за комплектацию</t>
  </si>
  <si>
    <t xml:space="preserve">Трассовый раствор-шлам для повышения адгезии природного камня, серый              </t>
  </si>
  <si>
    <t>Цена рекомендованная c учётом НДС, руб.</t>
  </si>
  <si>
    <t>Упаковка</t>
  </si>
  <si>
    <t xml:space="preserve">Цена
объектная с учётом НДС, руб. </t>
  </si>
  <si>
    <t>Сетки щёлочестойкие для СФТК</t>
  </si>
  <si>
    <t>GWS</t>
  </si>
  <si>
    <r>
      <t xml:space="preserve">RU-GWS 100x5000 4x4мм Армирующая сетка </t>
    </r>
    <r>
      <rPr>
        <b/>
        <sz val="11"/>
        <color indexed="8"/>
        <rFont val="Times New Roman"/>
        <family val="1"/>
        <charset val="204"/>
      </rPr>
      <t>165г/м2, 50 м2</t>
    </r>
  </si>
  <si>
    <t>рулон</t>
  </si>
  <si>
    <t>PUG</t>
  </si>
  <si>
    <r>
      <t xml:space="preserve">RU-PUG 100x5000 8x8мм Сетка усиленная </t>
    </r>
    <r>
      <rPr>
        <b/>
        <sz val="11"/>
        <color indexed="8"/>
        <rFont val="Times New Roman"/>
        <family val="1"/>
        <charset val="204"/>
      </rPr>
      <t>210г/м2, 50 м2</t>
    </r>
  </si>
  <si>
    <t>PGP</t>
  </si>
  <si>
    <r>
      <t xml:space="preserve">RU-PGP 100x2500  Панцирная сетка </t>
    </r>
    <r>
      <rPr>
        <b/>
        <sz val="10"/>
        <rFont val="Times New Roman"/>
        <family val="1"/>
        <charset val="204"/>
      </rPr>
      <t>320г/м2, 25 м2</t>
    </r>
  </si>
  <si>
    <t xml:space="preserve">Профильные элементы для СФТК </t>
  </si>
  <si>
    <t>TP-GE150</t>
  </si>
  <si>
    <r>
      <t>RU-TP-GE150 2,5м 10х15 Проф. угл. с сетк.</t>
    </r>
    <r>
      <rPr>
        <b/>
        <sz val="11"/>
        <color indexed="8"/>
        <rFont val="Times New Roman"/>
        <family val="1"/>
        <charset val="204"/>
      </rPr>
      <t xml:space="preserve"> Техпроф </t>
    </r>
  </si>
  <si>
    <t>шт.</t>
  </si>
  <si>
    <t>TP-GLU</t>
  </si>
  <si>
    <r>
      <t xml:space="preserve">RU-TP-GLU 2,4м 6мм Проф. примык. оконн. с сеткой </t>
    </r>
    <r>
      <rPr>
        <b/>
        <sz val="11"/>
        <color indexed="8"/>
        <rFont val="Times New Roman"/>
        <family val="1"/>
        <charset val="204"/>
      </rPr>
      <t>Техпроф</t>
    </r>
  </si>
  <si>
    <r>
      <t xml:space="preserve">RU-TP-GLU 2,4м 9мм Проф. примык. оконн.  с сеткой </t>
    </r>
    <r>
      <rPr>
        <b/>
        <sz val="11"/>
        <color indexed="8"/>
        <rFont val="Times New Roman"/>
        <family val="1"/>
        <charset val="204"/>
      </rPr>
      <t>Техпроф</t>
    </r>
  </si>
  <si>
    <t>TP-APT</t>
  </si>
  <si>
    <r>
      <t xml:space="preserve">RU-TP-APT 2,5м 12,5х12,5 Проф.-капельник </t>
    </r>
    <r>
      <rPr>
        <b/>
        <sz val="11"/>
        <color indexed="8"/>
        <rFont val="Times New Roman"/>
        <family val="1"/>
        <charset val="204"/>
      </rPr>
      <t>Техпроф</t>
    </r>
  </si>
  <si>
    <t>TP-DFP V</t>
  </si>
  <si>
    <r>
      <t xml:space="preserve">RU-TP-DFP V 2,5м Проф. деформац. V-обр.   </t>
    </r>
    <r>
      <rPr>
        <b/>
        <sz val="11"/>
        <rFont val="Times New Roman"/>
        <family val="1"/>
        <charset val="204"/>
      </rPr>
      <t xml:space="preserve"> Техпроф    </t>
    </r>
  </si>
  <si>
    <t>TP-DFP E</t>
  </si>
  <si>
    <r>
      <t xml:space="preserve">RU-TP-DFP E 2,5м Проф. деформац. E-обр. </t>
    </r>
    <r>
      <rPr>
        <b/>
        <sz val="11"/>
        <rFont val="Times New Roman"/>
        <family val="1"/>
        <charset val="204"/>
      </rPr>
      <t xml:space="preserve"> Техпроф</t>
    </r>
  </si>
  <si>
    <t>Дюбель тарельчатый  для СФТК пр-ва TERMOCLIP (для основания более 1000 кг/м3 - забивной; 
для основания от 600 до 1000 кг/м3 - винтовой)</t>
  </si>
  <si>
    <t>Stena ISOL</t>
  </si>
  <si>
    <t>RU-Стена ISOL 120мм MS TERMOCLIP винт.дюб., 550 шт./кор.</t>
  </si>
  <si>
    <t>кор.</t>
  </si>
  <si>
    <t>RU-Стена ISOL 140мм MS TERMOCLIP винт.дюб., 500 шт./кор.</t>
  </si>
  <si>
    <t>RU-Стена ISOL 160мм MS TERMOCLIP винт.дюб., 420 шт./кор.</t>
  </si>
  <si>
    <t>RU-Стена ISOL 180мм MS TERMOCLIP винт.дюб., 330 шт./кор.</t>
  </si>
  <si>
    <t>RU-Стена ISOL 200мм MS TERMOCLIP винт.дюб., 330 шт./кор.</t>
  </si>
  <si>
    <t>RU-Стена ISOL 220мм MS TERMOCLIP винт.дюб.. 260 шт./кор.</t>
  </si>
  <si>
    <t>RU-Стена ISOL 240мм MS TERMOCLIP винт.дюб.,  240 шт./кор.</t>
  </si>
  <si>
    <t>RU-Стена ISOL 260мм MS TERMOCLIP винт.дюб., 200 шт./кор.</t>
  </si>
  <si>
    <t>RU-Стена ISOL 280мм MS TERMOCLIP винт.дюб., 180 шт./кор.</t>
  </si>
  <si>
    <t>Stena 1МН</t>
  </si>
  <si>
    <t>RU-Стена 1MH 100мм TERMOCLIP забивн.дюб., 460 шт./кор.</t>
  </si>
  <si>
    <t>RU-Стена 1MH 120мм TERMOCLIP забивн.дюб.,  410 шт./кор.</t>
  </si>
  <si>
    <t>RU-Стена 1MH 140мм TERMOCLIP забивн.дюб., 330 шт./кор.</t>
  </si>
  <si>
    <t>RU-Стена 1MH 160мм TERMOCLIP забивн.дюб., 320 шт./кор.</t>
  </si>
  <si>
    <t>RU-Стена 1MH 180мм TERMOCLIP забивн.дюб.  280 шт./кор.</t>
  </si>
  <si>
    <t>RU-Стена 1MH 200мм TERMOCLIP забивн.дюб.  270 шт./кор.</t>
  </si>
  <si>
    <t xml:space="preserve">RU-Стена 1MH 220мм TERMOCLIP забивн.дюб.  240 шт./кор. </t>
  </si>
  <si>
    <t>RU-Стена 1MH 240мм TERMOCLIP забивн.дюб., 220 шт./кор.</t>
  </si>
  <si>
    <t>RU-Стена 1MH 260мм TERMOCLIP забивн.дюб.  200 шт./кор.</t>
  </si>
  <si>
    <t xml:space="preserve">RU-Стена 1MH 300мм TERMOCLIP забивн.дюб., 160 шт./кор. </t>
  </si>
  <si>
    <t xml:space="preserve">Стартовый профиль для СФТК пр-ва ТЕХПРОФ </t>
  </si>
  <si>
    <t>ND</t>
  </si>
  <si>
    <t>RU-ND 8x60мм Дюбель д.цокольн.проф. 6051 - картон по 100 шт.</t>
  </si>
  <si>
    <t>SSV</t>
  </si>
  <si>
    <t>RU-SSV 30мм Соедин. цокольн. проф. ПВХ 4603 - картон по 100 шт.</t>
  </si>
  <si>
    <t>AS</t>
  </si>
  <si>
    <t>RU-AS 3 Компенсатор д.цок.проф. ПВХ 6075 - картон по 300 шт.</t>
  </si>
  <si>
    <t>RU-AS 5 Компенсатор д.цок.проф. ПВХ 6076 - картон по 200 шт.</t>
  </si>
  <si>
    <t>Наличие на складе</t>
  </si>
  <si>
    <t>Упаковка, кг.</t>
  </si>
  <si>
    <t xml:space="preserve">Цена рекомендованная с НДС, руб. </t>
  </si>
  <si>
    <t>KSE</t>
  </si>
  <si>
    <t>Средство для удаления известкового налета</t>
  </si>
  <si>
    <t>TCE</t>
  </si>
  <si>
    <t>Трассовая смесь для дренажного раствора</t>
  </si>
  <si>
    <t xml:space="preserve">Трехкомпонентный раствор для заполнения швов брусчатки "L", песочный </t>
  </si>
  <si>
    <t>Трехкомпонентный раствор для заполнения швов брусчатки "L",  каменно-серый</t>
  </si>
  <si>
    <t>Трехкомпонентный раствор для заполнения швов брусчатки "L", базальт</t>
  </si>
  <si>
    <t>TNF-b</t>
  </si>
  <si>
    <t>Трассовый раствор для заполнения широких швов природного камня, эластичный, 25 кг</t>
  </si>
  <si>
    <t>TNF-s</t>
  </si>
  <si>
    <t>Трассовый раствор для заполнения узких швов природного камня, эластичный, 25 кг</t>
  </si>
  <si>
    <t>Трассовый раствор для заполнения узких швов природного камня, эластичный, 5 кг</t>
  </si>
  <si>
    <t xml:space="preserve">GaLaKreativ </t>
  </si>
  <si>
    <t>Системы для фиксации плиток</t>
  </si>
  <si>
    <t>FDS 2K</t>
  </si>
  <si>
    <t xml:space="preserve">Заказные позиции, импорт- сроки поставки обговариваются индивидуально или 3-4 недели-  минимальная партия 20 тонн </t>
  </si>
  <si>
    <t>Полное наименование</t>
  </si>
  <si>
    <t>Рекомендованные цены с НДС, руб.</t>
  </si>
  <si>
    <t>weiss</t>
  </si>
  <si>
    <t>PG1</t>
  </si>
  <si>
    <t>PG2</t>
  </si>
  <si>
    <t>PG3</t>
  </si>
  <si>
    <t>PG4</t>
  </si>
  <si>
    <t>PG5</t>
  </si>
  <si>
    <t>PG6</t>
  </si>
  <si>
    <t>LA 300</t>
  </si>
  <si>
    <t>Фасадная краска белая (акриловая)</t>
  </si>
  <si>
    <t>Фасадная краска цветная (акриловая)</t>
  </si>
  <si>
    <t>LX 300</t>
  </si>
  <si>
    <t>Силоксановая фасадная краска белая</t>
  </si>
  <si>
    <t>Силоксановая фасадная краска цветная</t>
  </si>
  <si>
    <t>LX 350</t>
  </si>
  <si>
    <t>Силиконовая фасадная краска белая</t>
  </si>
  <si>
    <t>Силиконовая фасадная краска цветная</t>
  </si>
  <si>
    <t>Краткое наименование</t>
  </si>
  <si>
    <t>KHKweiß 1,5mm</t>
  </si>
  <si>
    <t>Акриловая штукатурка "Шуба" 1,5мм белая</t>
  </si>
  <si>
    <t>KHKfarb 1,5mm</t>
  </si>
  <si>
    <t>Акриловая штукатурка "Шуба" 1,5мм цветная</t>
  </si>
  <si>
    <t>KHKweiß 2mm</t>
  </si>
  <si>
    <t>Акриловая штукатурка "Шуба" 2,0мм белая</t>
  </si>
  <si>
    <t>KHKfarb 2mm</t>
  </si>
  <si>
    <t>Акриловая штукатурка "Шуба" 2,0мм цветная</t>
  </si>
  <si>
    <t>KHKweiß 3mm</t>
  </si>
  <si>
    <t>Акриловая штукатурка "Шуба" 3,0мм белая</t>
  </si>
  <si>
    <t>KHKfarb 3mm</t>
  </si>
  <si>
    <t>Акриловая штукатурка "Шуба" 3,0мм цветная</t>
  </si>
  <si>
    <t>KHRweiß 1,5mm</t>
  </si>
  <si>
    <t>Акриловая штукатурка "Короед" 1,5мм белая</t>
  </si>
  <si>
    <t>KHRfarb 1,5mm</t>
  </si>
  <si>
    <t>Акриловая штукатурка "Короед" 1,5мм цветная</t>
  </si>
  <si>
    <t>KHRweiß 2mm</t>
  </si>
  <si>
    <t>Акриловая штукатурка "Короед" 2,0мм белая</t>
  </si>
  <si>
    <t>KHRfarb 2mm</t>
  </si>
  <si>
    <t>Акриловая штукатурка "Короед" 2,0мм цветная</t>
  </si>
  <si>
    <t>KHRweiß 3mm</t>
  </si>
  <si>
    <t>Акриловая штукатурка "Короед" 3,0мм белая</t>
  </si>
  <si>
    <t>KHRfarb 3mm</t>
  </si>
  <si>
    <t>Акриловая штукатурка "Короед" 3,0мм цветная</t>
  </si>
  <si>
    <t>SHKweiß 1,5mm</t>
  </si>
  <si>
    <t>Силиконовая штукатурка "Шуба" 1,5мм белая</t>
  </si>
  <si>
    <t>SHKfarb 1,5mm</t>
  </si>
  <si>
    <t>Силиконовая штукатурка "Шуба" 1,5мм цветная</t>
  </si>
  <si>
    <t>SHKweiß 2mm</t>
  </si>
  <si>
    <t>Силиконовая штукатурка "Шуба" 2,0мм белая</t>
  </si>
  <si>
    <t>SHKfarb 2mm</t>
  </si>
  <si>
    <t>Силиконовая штукатурка "Шуба" 2,0мм цветная</t>
  </si>
  <si>
    <t>SHKweiß 3mm</t>
  </si>
  <si>
    <t>Силиконовая штукатурка "Шуба" 3,0мм белая</t>
  </si>
  <si>
    <t>SHKfarb 3mm</t>
  </si>
  <si>
    <t>Силиконовая штукатурка "Шуба" 3,0мм цветная</t>
  </si>
  <si>
    <t>SHRweiß 1,5mm</t>
  </si>
  <si>
    <t>Силиконовая штукатурка "Короед" 1,5мм белая</t>
  </si>
  <si>
    <t>SHRfarb 1,5mm</t>
  </si>
  <si>
    <t>Силиконовая штукатурка "Короед" 1,5мм цветная</t>
  </si>
  <si>
    <t>SHRweiß 2mm</t>
  </si>
  <si>
    <t>Силиконовая штукатурка "Короед" 2,0мм белая</t>
  </si>
  <si>
    <t>SHRfarb 2mm</t>
  </si>
  <si>
    <t>Силиконовая штукатурка "Короед" 2,0мм цветная</t>
  </si>
  <si>
    <t>SHRweiß 3mm</t>
  </si>
  <si>
    <t>Силиконовая штукатурка "Короед" 3,0мм белая</t>
  </si>
  <si>
    <t>SHRfarb 3mm</t>
  </si>
  <si>
    <t>Силиконовая штукатурка "Короед" 3,0мм цветная</t>
  </si>
  <si>
    <t>SXKweiß 1,5mm</t>
  </si>
  <si>
    <t>Силоксановая штукатурка "Шуба" 1,5мм белая</t>
  </si>
  <si>
    <t>SXKfarb 1,5mm</t>
  </si>
  <si>
    <t>Силоксановая штукатурка "Шуба" 1,5мм цветная</t>
  </si>
  <si>
    <t>SXKweiß 2mm</t>
  </si>
  <si>
    <t>Силоксановая штукатурка "Шуба" 2,0мм белая</t>
  </si>
  <si>
    <t>SXKfarb 2mm</t>
  </si>
  <si>
    <t>Силоксановая штукатурка "Шуба" 2,0мм цветная</t>
  </si>
  <si>
    <t>SXKweiß 3mm</t>
  </si>
  <si>
    <t>Силоксановая штукатурка "Шуба" 3,0мм белая</t>
  </si>
  <si>
    <t>SXKfarb 3mm</t>
  </si>
  <si>
    <t>Силоксановая штукатурка "Шуба" 3,0мм цветная</t>
  </si>
  <si>
    <t>SXRweiß 1,5mm</t>
  </si>
  <si>
    <t>Силоксановая штукатурка "Короед" 1,5мм белая</t>
  </si>
  <si>
    <t>SXRfarb 1,5mm</t>
  </si>
  <si>
    <t>Силоксановая штукатурка "Короед" 1,5мм цветная</t>
  </si>
  <si>
    <t>SXRweiß 2mm</t>
  </si>
  <si>
    <t>Силоксановая штукатурка "Короед" 2,0мм белая</t>
  </si>
  <si>
    <t>SXRfarb 2mm</t>
  </si>
  <si>
    <t>Силоксановая штукатурка "Короед" 2,0мм цветная</t>
  </si>
  <si>
    <t>SXRweiß 3mm</t>
  </si>
  <si>
    <t>Силоксановая штукатурка "Короед" 3,0мм белая</t>
  </si>
  <si>
    <t>SXRfarb 3mm</t>
  </si>
  <si>
    <t>Силоксановая штукатурка "Короед" 3,0мм цветная</t>
  </si>
  <si>
    <t>Системы кладочных растворов.</t>
  </si>
  <si>
    <t xml:space="preserve">LHM be </t>
  </si>
  <si>
    <t xml:space="preserve">LHM gr </t>
  </si>
  <si>
    <t>LHM hbr</t>
  </si>
  <si>
    <t xml:space="preserve">LHM hgr </t>
  </si>
  <si>
    <t>LHM we</t>
  </si>
  <si>
    <t>RFS/gr</t>
  </si>
  <si>
    <t>RFS/bw</t>
  </si>
  <si>
    <t>RFS/gw</t>
  </si>
  <si>
    <t>RSS/gr</t>
  </si>
  <si>
    <t>RSS/w</t>
  </si>
  <si>
    <t>RSS/bw</t>
  </si>
  <si>
    <t>RSS/hb</t>
  </si>
  <si>
    <t>RSS/db</t>
  </si>
  <si>
    <t>KAS Зима</t>
  </si>
  <si>
    <t>VK 01 . A Зима</t>
  </si>
  <si>
    <t>VK 01 . B Зима</t>
  </si>
  <si>
    <t>VM 01 . A Зима</t>
  </si>
  <si>
    <t>VM 01 . B Зима</t>
  </si>
  <si>
    <t>VZ 01 . A Зима</t>
  </si>
  <si>
    <t>VZ 01 . B Зима</t>
  </si>
  <si>
    <t>LM 21-P Зима</t>
  </si>
  <si>
    <t>HM 2a  Зима</t>
  </si>
  <si>
    <t>GBK Зима</t>
  </si>
  <si>
    <t>Эластичная гидроизоляция (полностью готова к применению, для внутренних работ)</t>
  </si>
  <si>
    <r>
      <t xml:space="preserve">LHM be </t>
    </r>
    <r>
      <rPr>
        <sz val="11"/>
        <color indexed="10"/>
        <rFont val="Times New Roman"/>
        <family val="1"/>
        <charset val="204"/>
      </rPr>
      <t>Зима</t>
    </r>
  </si>
  <si>
    <r>
      <t xml:space="preserve">LHM we </t>
    </r>
    <r>
      <rPr>
        <sz val="11"/>
        <color indexed="10"/>
        <rFont val="Times New Roman"/>
        <family val="1"/>
        <charset val="204"/>
      </rPr>
      <t>Зима</t>
    </r>
  </si>
  <si>
    <t>Цветной кладочный раствор "Landhausmörtel", светло-коричневый</t>
  </si>
  <si>
    <t>Цветной кладочный раствор "Landhausmörtel", серый</t>
  </si>
  <si>
    <t>Цветной кладочный раствор "Landhausmörtel", бежево-белый</t>
  </si>
  <si>
    <t>Цветной кладочный раствор "Landhausmörtel", светло-серый</t>
  </si>
  <si>
    <t>Цветной кладочный раствор "Landhausmörtel", белый</t>
  </si>
  <si>
    <t>TP-SP 50</t>
  </si>
  <si>
    <t>TP-SP 80</t>
  </si>
  <si>
    <t>TP-SP 100</t>
  </si>
  <si>
    <t>TP-SP 120</t>
  </si>
  <si>
    <t>TP-SP 150</t>
  </si>
  <si>
    <t xml:space="preserve">Затирка для широких швов "Фугенбрайт" 3-20мм., белый          </t>
  </si>
  <si>
    <t xml:space="preserve">Затирка для широких швов "Фугенбрайт" 3-20мм., бежевый     </t>
  </si>
  <si>
    <t xml:space="preserve">Затирка для широких швов "Фугенбрайт" 3-20мм., песочно - желтый           </t>
  </si>
  <si>
    <t xml:space="preserve">Затирка для широких швов "Фугенбрайт" 3-20мм., карамель        </t>
  </si>
  <si>
    <t xml:space="preserve">Затирка для широких швов "Фугенбрайт" 3-20мм., темно - коричневый      </t>
  </si>
  <si>
    <t xml:space="preserve">Затирка для широких швов "Фугенбрайт" 3-20мм., красно - коричневый           </t>
  </si>
  <si>
    <t xml:space="preserve">Затирка для широких швов "Фугенбрайт" 3-20мм., нефрит       </t>
  </si>
  <si>
    <t xml:space="preserve">Cменный "носик" для "Шприц-пистолета"    </t>
  </si>
  <si>
    <t xml:space="preserve">Ролики для отжима пластиковых терок  к прямоугольному ведру                </t>
  </si>
  <si>
    <t xml:space="preserve">Ведро пластиковое, применяется для работ по очистке с поверхности  плитки/брусчатки/нат. камня затирочных материалов на колесах 20 литров + сетка для отжима                       </t>
  </si>
  <si>
    <r>
      <t xml:space="preserve">Нержавеющий мастерок  для швов </t>
    </r>
    <r>
      <rPr>
        <b/>
        <sz val="12"/>
        <color indexed="8"/>
        <rFont val="Times New Roman"/>
        <family val="1"/>
        <charset val="204"/>
      </rPr>
      <t>10мм</t>
    </r>
    <r>
      <rPr>
        <sz val="10"/>
        <color indexed="8"/>
        <rFont val="Times New Roman"/>
        <family val="1"/>
        <charset val="204"/>
      </rPr>
      <t xml:space="preserve">, ручка G-4 пластиковая двухкомпонентная, применяется для выполнения расшивки швов </t>
    </r>
    <r>
      <rPr>
        <b/>
        <sz val="12"/>
        <color indexed="8"/>
        <rFont val="Times New Roman"/>
        <family val="1"/>
        <charset val="204"/>
      </rPr>
      <t>затирками FM, RFS.</t>
    </r>
    <r>
      <rPr>
        <sz val="10"/>
        <color indexed="8"/>
        <rFont val="Times New Roman"/>
        <family val="1"/>
        <charset val="204"/>
      </rPr>
      <t xml:space="preserve">                       </t>
    </r>
  </si>
  <si>
    <r>
      <t xml:space="preserve">Нержавеющий мастерок для швов </t>
    </r>
    <r>
      <rPr>
        <b/>
        <sz val="12"/>
        <color indexed="8"/>
        <rFont val="Times New Roman"/>
        <family val="1"/>
        <charset val="204"/>
      </rPr>
      <t>8мм</t>
    </r>
    <r>
      <rPr>
        <sz val="10"/>
        <color indexed="8"/>
        <rFont val="Times New Roman"/>
        <family val="1"/>
        <charset val="204"/>
      </rPr>
      <t xml:space="preserve">, ручка G-4 пластиковая двухкомпонентная, применяется для выполнения расшивки швов </t>
    </r>
    <r>
      <rPr>
        <b/>
        <sz val="12"/>
        <color indexed="8"/>
        <rFont val="Times New Roman"/>
        <family val="1"/>
        <charset val="204"/>
      </rPr>
      <t xml:space="preserve">затирками FM, RFS. </t>
    </r>
    <r>
      <rPr>
        <sz val="10"/>
        <color indexed="8"/>
        <rFont val="Times New Roman"/>
        <family val="1"/>
        <charset val="204"/>
      </rPr>
      <t xml:space="preserve">                      </t>
    </r>
  </si>
  <si>
    <t>PFV 30</t>
  </si>
  <si>
    <t>Трехкомпонентный раствор для заполнения швов брусчатки для транспортной нагрузки до 20 тонн,  каменно-серый</t>
  </si>
  <si>
    <t>Трехкомпонентный раствор для заполнения швов брусчатки для транспортной нагрузки до 20 тонн,  песочный</t>
  </si>
  <si>
    <t>Трехкомпонентный раствор для заполнения швов брусчатки для транспортной нагрузки до 20 тонн,  базальт</t>
  </si>
  <si>
    <t>MS-KS wa серый</t>
  </si>
  <si>
    <t>PFK</t>
  </si>
  <si>
    <t>Готовый к применению водопроницаемый раствор для заполнения швов плит из крупноформатного керамогранита, клинкерной брусчатки и брусчатки из натурального камня   "L", ширина шва ≥ 2 мм, черный</t>
  </si>
  <si>
    <t>Готовый к применению водопроницаемый раствор для заполнения швов плит из крупноформатного керамогранита, клинкерной брусчатки и брусчатки из натурального камня   "L",  ширина шва ≥ 2 мм, серый</t>
  </si>
  <si>
    <t>Готовый к применению водопроницаемый раствор для заполнения швов плит из крупноформатного керамогранита, клинкерной брусчатки и брусчатки из натурального камня   "L",  ширина шва ≥ 2 мм, сланцево-серый</t>
  </si>
  <si>
    <t xml:space="preserve">Готовый к применению водопроницаемый раствор для заполнения швов плит из крупноформатного керамогранита, клинкерной брусчатки и брусчатки из натурального камня   "L",  ширина шва ≥ 2 мм, песочный </t>
  </si>
  <si>
    <t>Упаковка, л.</t>
  </si>
  <si>
    <t>VZ plus.A</t>
  </si>
  <si>
    <t xml:space="preserve">VZ plus.B </t>
  </si>
  <si>
    <t xml:space="preserve">VZ plus.C </t>
  </si>
  <si>
    <t xml:space="preserve">VZ plus.D </t>
  </si>
  <si>
    <t>VZ plus.H</t>
  </si>
  <si>
    <t>Полиуретановое связующее, 1 кг</t>
  </si>
  <si>
    <t>Полиуретановое связующее, 5 кг</t>
  </si>
  <si>
    <t>RSS/gs</t>
  </si>
  <si>
    <t>TGM 2/8</t>
  </si>
  <si>
    <t>LHM gs</t>
  </si>
  <si>
    <t>АО «Квик-микс»
142400, МО, Ногинский р-н д.12
Тер. Ногинск-Технопарк, 
info@quick-mix.com,  www.quick-mix.com/ru</t>
  </si>
  <si>
    <t>ЕМ</t>
  </si>
  <si>
    <t>VM 01 . E Осень</t>
  </si>
  <si>
    <t>VZ 01 . E Осень</t>
  </si>
  <si>
    <r>
      <t xml:space="preserve">Кладочный раствор с трассом для лицевого кирпича, антрацитово-серый, </t>
    </r>
    <r>
      <rPr>
        <b/>
        <sz val="10"/>
        <color indexed="10"/>
        <rFont val="Times New Roman"/>
        <family val="1"/>
        <charset val="204"/>
      </rPr>
      <t>ОСЕННИЙ</t>
    </r>
  </si>
  <si>
    <t>VZ 01 . T Зима</t>
  </si>
  <si>
    <t xml:space="preserve">Кладочный раствор с трассом для лицевого кирпича, стально-серый     </t>
  </si>
  <si>
    <r>
      <t xml:space="preserve">Кладочный раствор с трассом для лицевого кирпича, стально-серый       </t>
    </r>
    <r>
      <rPr>
        <b/>
        <sz val="10"/>
        <color indexed="10"/>
        <rFont val="Times New Roman"/>
        <family val="1"/>
        <charset val="204"/>
      </rPr>
      <t>ЗИМНИЙ</t>
    </r>
  </si>
  <si>
    <t>Раствор для заполнения швов, серо-белый</t>
  </si>
  <si>
    <t>Код материала</t>
  </si>
  <si>
    <t>Позиции, которые есть в наличии на складе</t>
  </si>
  <si>
    <t>ZHB</t>
  </si>
  <si>
    <t xml:space="preserve">Сухая цементная смесь для повышения адгезии </t>
  </si>
  <si>
    <t xml:space="preserve">Цветной шовный раствор для СФТК с наружным  слоем из керамической плитки, тёмно-коричневый                        </t>
  </si>
  <si>
    <t xml:space="preserve">Заказные позиции,  срок изготовления 30 дней </t>
  </si>
  <si>
    <t>Кладочный раствор с трассом для лицевого кирпича,  антрацитово-серый</t>
  </si>
  <si>
    <t xml:space="preserve">Цветной шовный раствор для СФТК с наружным слоем из керамической плитки, бежевый                                             </t>
  </si>
  <si>
    <t xml:space="preserve">Цветной шовный раствор для СФТК с наружным слоем из керамической плитки, белый                                                 </t>
  </si>
  <si>
    <t xml:space="preserve">Цветной шовный раствор для СФТК с наружным слоем из керамической плитки, светло-коричневый                   </t>
  </si>
  <si>
    <t>KMR</t>
  </si>
  <si>
    <t>Клеевые и базовые  штукатурные составы для СФТК  LOBATHERM с декоративным штукатурным слоем</t>
  </si>
  <si>
    <t>Декоративные штукатурные составы</t>
  </si>
  <si>
    <t>Клеевые и базовые  штукатурные составы для СФТК  LOBATHERM  с облицовкой керамическими плитками  (Riemchen)</t>
  </si>
  <si>
    <t>Растворы для заполнения швов для СФТК  LOBATHERM  с облицовкой керамическими плитками  (Riemchen)</t>
  </si>
  <si>
    <t>Системы фасадные теплоизоляционные композиционные (СФТК)</t>
  </si>
  <si>
    <r>
      <t xml:space="preserve">Клеящий и армирующий раствор для СФТК, серый  </t>
    </r>
    <r>
      <rPr>
        <b/>
        <sz val="10"/>
        <color indexed="10"/>
        <rFont val="Times New Roman"/>
        <family val="1"/>
        <charset val="204"/>
      </rPr>
      <t xml:space="preserve">ЗИМНИЙ                                         </t>
    </r>
  </si>
  <si>
    <t>Раствор для заполнения швов, цементно-серый</t>
  </si>
  <si>
    <t xml:space="preserve">Цветной шовный раствор для СФТК с наружным слоем из керамической плитки, цементно-серый                            </t>
  </si>
  <si>
    <t>GaLaDesign</t>
  </si>
  <si>
    <t>Полиуретановое связующее, 25 кг</t>
  </si>
  <si>
    <t>KBS Зима</t>
  </si>
  <si>
    <r>
      <t xml:space="preserve">Клеящий раствор для СФТК, серый   </t>
    </r>
    <r>
      <rPr>
        <b/>
        <sz val="10"/>
        <color indexed="10"/>
        <rFont val="Times New Roman"/>
        <family val="1"/>
        <charset val="204"/>
      </rPr>
      <t xml:space="preserve">ЗИМНИЙ </t>
    </r>
    <r>
      <rPr>
        <sz val="10"/>
        <rFont val="Times New Roman"/>
        <family val="1"/>
        <charset val="204"/>
      </rPr>
      <t xml:space="preserve">      </t>
    </r>
  </si>
  <si>
    <t>Системы гидроизоляции</t>
  </si>
  <si>
    <r>
      <t xml:space="preserve">Раствор для укладки природного камня, тёмно-коричневый                               </t>
    </r>
    <r>
      <rPr>
        <b/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                    </t>
    </r>
  </si>
  <si>
    <r>
      <t xml:space="preserve">Трассовый дренажный бетон для устройства водопроницаемых связанных несущих слоев, для пешеходных нагрузок (N1), для укладки брусчатки и широкоформатных плит из керамогранита.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</si>
  <si>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r>
      <t xml:space="preserve">Цветной шовный раствор для СФТК с наружным  слоем из керамической плитки, графитово-чёрный                                                   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</t>
    </r>
  </si>
  <si>
    <r>
      <t xml:space="preserve">Клеящий раствор для утеплителя для СФТК с керамической плиткой, серый      </t>
    </r>
    <r>
      <rPr>
        <b/>
        <sz val="10"/>
        <color indexed="10"/>
        <rFont val="Times New Roman"/>
        <family val="1"/>
        <charset val="204"/>
      </rPr>
      <t>НОВИНКА</t>
    </r>
  </si>
  <si>
    <r>
      <t xml:space="preserve">Зимняя клеевая смесь для пористого бетона, серая                           </t>
    </r>
    <r>
      <rPr>
        <b/>
        <sz val="10"/>
        <color indexed="10"/>
        <rFont val="Times New Roman"/>
        <family val="1"/>
        <charset val="204"/>
      </rPr>
      <t xml:space="preserve">ЗИМНИЙ </t>
    </r>
    <r>
      <rPr>
        <sz val="10"/>
        <rFont val="Times New Roman"/>
        <family val="1"/>
        <charset val="204"/>
      </rPr>
      <t xml:space="preserve">              </t>
    </r>
  </si>
  <si>
    <t>Z 01</t>
  </si>
  <si>
    <t>Цементный раствор (мелкозернистый, для кирпичной кладки и оштукатуривания)</t>
  </si>
  <si>
    <t>LM  plus</t>
  </si>
  <si>
    <r>
      <t>Утвержден приказом №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ОП/01 от 20.03.2018г.
Ген. директор АО "Квик-микс"
___________________ Королёв А.Н.
Данный ПРАЙС-ЛИСТ действует с "03" апреля 2018г.</t>
    </r>
  </si>
  <si>
    <t>FUS</t>
  </si>
  <si>
    <r>
      <t xml:space="preserve">Раствор для заполнения швов брусчатки N, тёмно-серый                               </t>
    </r>
    <r>
      <rPr>
        <sz val="10"/>
        <rFont val="Times New Roman"/>
        <family val="1"/>
        <charset val="204"/>
      </rPr>
      <t xml:space="preserve">                                                   </t>
    </r>
  </si>
  <si>
    <t xml:space="preserve">Цветной кладочный раствор "Landhausmörtel", графитово-чёрный          </t>
  </si>
  <si>
    <r>
      <t xml:space="preserve">Шпатлевочно-клеевой раствор легкий для приклеивания минеральных ячеистых плит, а также для нанесения шпатлевки, армированной сеткой, при использовании в рамках наружной системы утепления фасадов LOBATHERM или при внутренней теплоизоляции, </t>
    </r>
    <r>
      <rPr>
        <b/>
        <sz val="10"/>
        <color indexed="10"/>
        <rFont val="Times New Roman"/>
        <family val="1"/>
        <charset val="204"/>
      </rPr>
      <t xml:space="preserve">СЕРЫЙ </t>
    </r>
    <r>
      <rPr>
        <sz val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</t>
    </r>
  </si>
  <si>
    <t xml:space="preserve">Раствор для фиксации угловых профилей                                                             </t>
  </si>
  <si>
    <t xml:space="preserve">Кладочный раствор с трассом для лицевого кирпича, алебастрово-белый          </t>
  </si>
  <si>
    <t xml:space="preserve">Кладочный раствор с трассом для лицевого кирпича, светло-бежевый               </t>
  </si>
  <si>
    <t xml:space="preserve">Кладочный раствор с трассом для лицевого кирпича, светло-серый                   </t>
  </si>
  <si>
    <t xml:space="preserve">Кладочный раствор с трассом для лицевого кирпича, графитово-серый            </t>
  </si>
  <si>
    <t xml:space="preserve">Кладочный раствор с трассом для лицевого кирпича, графитово-чёрный          </t>
  </si>
  <si>
    <r>
      <t xml:space="preserve">Цветной кладочный раствор "Landhausmörtel", белый,                 </t>
    </r>
    <r>
      <rPr>
        <b/>
        <sz val="11"/>
        <color indexed="10"/>
        <rFont val="Times New Roman"/>
        <family val="1"/>
        <charset val="204"/>
      </rPr>
      <t>Зимний</t>
    </r>
  </si>
  <si>
    <r>
      <t xml:space="preserve">Цветной кладочный раствор "Landhausmörtel", бежево-белый,     </t>
    </r>
    <r>
      <rPr>
        <b/>
        <sz val="11"/>
        <color indexed="10"/>
        <rFont val="Times New Roman"/>
        <family val="1"/>
        <charset val="204"/>
      </rPr>
      <t>Зимний</t>
    </r>
  </si>
  <si>
    <t>PG7</t>
  </si>
  <si>
    <r>
      <t>Профиль цокольный АЛ. 2,5м  50 мм (толщина профиля</t>
    </r>
    <r>
      <rPr>
        <sz val="10"/>
        <color rgb="FFFF0000"/>
        <rFont val="Times New Roman"/>
        <family val="1"/>
        <charset val="204"/>
      </rPr>
      <t xml:space="preserve"> 0,7 мм</t>
    </r>
    <r>
      <rPr>
        <sz val="10"/>
        <rFont val="Times New Roman"/>
        <family val="1"/>
        <charset val="204"/>
      </rPr>
      <t>)      /Россия/ </t>
    </r>
  </si>
  <si>
    <r>
      <t xml:space="preserve">Профиль цокольный АЛ. 2,5м  80 мм (толщина профиля </t>
    </r>
    <r>
      <rPr>
        <sz val="10"/>
        <color rgb="FFFF0000"/>
        <rFont val="Times New Roman"/>
        <family val="1"/>
        <charset val="204"/>
      </rPr>
      <t>0,7мм</t>
    </r>
    <r>
      <rPr>
        <sz val="10"/>
        <rFont val="Times New Roman"/>
        <family val="1"/>
        <charset val="204"/>
      </rPr>
      <t>)    /Россия/ </t>
    </r>
  </si>
  <si>
    <r>
      <t xml:space="preserve">Профиль цокольный АЛ. 2,5м  100 мм (толщина профиля </t>
    </r>
    <r>
      <rPr>
        <sz val="10"/>
        <color rgb="FFFF0000"/>
        <rFont val="Times New Roman"/>
        <family val="1"/>
        <charset val="204"/>
      </rPr>
      <t>0,8 мм</t>
    </r>
    <r>
      <rPr>
        <sz val="10"/>
        <rFont val="Times New Roman"/>
        <family val="1"/>
        <charset val="204"/>
      </rPr>
      <t>)  /Россия/ </t>
    </r>
  </si>
  <si>
    <r>
      <t xml:space="preserve">Профиль цокольный АЛ. 2,5м  120 мм  (толщина профиля </t>
    </r>
    <r>
      <rPr>
        <sz val="10"/>
        <color rgb="FFFF0000"/>
        <rFont val="Times New Roman"/>
        <family val="1"/>
        <charset val="204"/>
      </rPr>
      <t>0,8 мм</t>
    </r>
    <r>
      <rPr>
        <sz val="10"/>
        <rFont val="Times New Roman"/>
        <family val="1"/>
        <charset val="204"/>
      </rPr>
      <t>) /Россия/ </t>
    </r>
  </si>
  <si>
    <r>
      <t xml:space="preserve">Профиль цокольный АЛ. 2,5м  150 мм  (толщина профиля </t>
    </r>
    <r>
      <rPr>
        <sz val="10"/>
        <color rgb="FFFF0000"/>
        <rFont val="Times New Roman"/>
        <family val="1"/>
        <charset val="204"/>
      </rPr>
      <t>0,9 мм</t>
    </r>
    <r>
      <rPr>
        <sz val="10"/>
        <rFont val="Times New Roman"/>
        <family val="1"/>
        <charset val="204"/>
      </rPr>
      <t xml:space="preserve">)  </t>
    </r>
    <r>
      <rPr>
        <sz val="10"/>
        <color indexed="8"/>
        <rFont val="Times New Roman"/>
        <family val="1"/>
        <charset val="204"/>
      </rPr>
      <t>/Россия/ </t>
    </r>
  </si>
  <si>
    <r>
      <t xml:space="preserve">Модифицированный песок для заполнения швов                                         </t>
    </r>
    <r>
      <rPr>
        <b/>
        <sz val="11"/>
        <color indexed="10"/>
        <rFont val="Times New Roman"/>
        <family val="1"/>
        <charset val="204"/>
      </rPr>
      <t>НОВИНКА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</si>
  <si>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>PG8</t>
  </si>
  <si>
    <t>по запросу</t>
  </si>
  <si>
    <t>ПРАЙС - ЛИСТ на продукцию произведённую в  Германии.</t>
  </si>
  <si>
    <t>ПРАЙС - ЛИСТ на  комлектующие для СФТК</t>
  </si>
  <si>
    <r>
      <t xml:space="preserve">Трассовый раствор для заполнения швов для многоугольных плит, тёмно-коричневый                               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</t>
    </r>
  </si>
  <si>
    <t xml:space="preserve">Раствор для заполнения швов брусчатки «H light».  Для дорожных покрытий. Высокая стойкость к переменному  замораживанию и оттаиванию в присутствии антигололедных реагентов, серый                                                                                                                         </t>
  </si>
  <si>
    <t xml:space="preserve">Эластичная двухкомпонентная гидроизоляция под плитку для керамических покрытий, для защиты поверхности бетона и гидроизоляции строительных конструкций.                                      </t>
  </si>
  <si>
    <t>PFL sa</t>
  </si>
  <si>
    <t>PFL stg</t>
  </si>
  <si>
    <t>PFL ba</t>
  </si>
  <si>
    <r>
      <t>Утвержден приказом №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ОП/02 от 30.05.2018г.
Ген. директор АО "Квик-микс"
___________________ Королёв А.Н.
Данный ПРАЙС-ЛИСТ действует с "01" июня 2018г.</t>
    </r>
  </si>
  <si>
    <r>
      <t xml:space="preserve">Модифицированный песок для заполнения швов, светло-бежевый                              </t>
    </r>
    <r>
      <rPr>
        <b/>
        <sz val="11"/>
        <color indexed="10"/>
        <rFont val="Times New Roman"/>
        <family val="1"/>
        <charset val="204"/>
      </rPr>
      <t>НОВИНКА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</si>
  <si>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r>
      <t xml:space="preserve">Легкий кладочный раствор "Leichtmauermörtel"                                            </t>
    </r>
    <r>
      <rPr>
        <b/>
        <sz val="11"/>
        <color indexed="10"/>
        <rFont val="Times New Roman"/>
        <family val="1"/>
        <charset val="204"/>
      </rPr>
      <t xml:space="preserve">НОВИНКА  </t>
    </r>
  </si>
  <si>
    <r>
      <t>Утвержден приказом №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ОП/05 от 25.10.2018г.
Ген. директор АО "Квик-микс"
___________________ Королёв А.Н.
Данный ПРАЙС-ЛИСТ действует с "25" октября 2018г.</t>
    </r>
  </si>
  <si>
    <r>
      <t>Утвержден приказом №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ОП/01 от 25.10.2018г.
Ген. директор АО "Квик-микс"
___________________ Королёв А.Н.
Данный ПРАЙС-ЛИСТ действует с "25" октября 2018г.</t>
    </r>
  </si>
  <si>
    <t>VESTEROL SSW 18OS</t>
  </si>
  <si>
    <t xml:space="preserve"> Системы для санации и уходу</t>
  </si>
  <si>
    <r>
      <t xml:space="preserve">Силоксановая пропитка для придания водоотталкивающих свойств поверхностям фасада (расх.0,3-0,6 л/м2)      </t>
    </r>
    <r>
      <rPr>
        <b/>
        <sz val="10"/>
        <color rgb="FFFF0000"/>
        <rFont val="Times New Roman"/>
        <family val="1"/>
        <charset val="204"/>
      </rPr>
      <t>НОВИНКА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</si>
</sst>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#,##0.00&quot;р.&quot;"/>
    <numFmt numFmtId="167" formatCode="00000"/>
    <numFmt numFmtId="168" formatCode="00000\ 0"/>
    <numFmt numFmtId="169" formatCode="_-* #,##0.0\ _₽_-;\-* #,##0.0\ _₽_-;_-* &quot;-&quot;?\ _₽_-;_-@_-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8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name val="Arial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2" fillId="3" borderId="0" applyNumberFormat="0" applyBorder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30" fillId="21" borderId="2" applyNumberFormat="0" applyAlignment="0" applyProtection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4" fillId="0" borderId="6" applyNumberFormat="0" applyFill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10" fillId="22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10" fillId="0" borderId="0"/>
    <xf numFmtId="0" fontId="2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>
      <alignment horizontal="left"/>
    </xf>
    <xf numFmtId="0" fontId="3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9" fillId="0" borderId="0"/>
    <xf numFmtId="0" fontId="21" fillId="0" borderId="0"/>
    <xf numFmtId="0" fontId="43" fillId="0" borderId="0"/>
    <xf numFmtId="0" fontId="10" fillId="0" borderId="0"/>
    <xf numFmtId="0" fontId="1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0" borderId="0"/>
    <xf numFmtId="0" fontId="10" fillId="0" borderId="0"/>
    <xf numFmtId="0" fontId="4" fillId="0" borderId="0"/>
    <xf numFmtId="0" fontId="1" fillId="0" borderId="0"/>
  </cellStyleXfs>
  <cellXfs count="405">
    <xf numFmtId="0" fontId="0" fillId="0" borderId="0" xfId="0"/>
    <xf numFmtId="0" fontId="5" fillId="0" borderId="0" xfId="0" applyFont="1" applyFill="1" applyAlignment="1">
      <alignment horizontal="center"/>
    </xf>
    <xf numFmtId="0" fontId="4" fillId="0" borderId="0" xfId="0" applyFont="1" applyFill="1"/>
    <xf numFmtId="165" fontId="7" fillId="0" borderId="0" xfId="107" applyNumberFormat="1" applyFont="1" applyFill="1" applyAlignment="1">
      <alignment horizontal="center" vertical="center"/>
    </xf>
    <xf numFmtId="0" fontId="0" fillId="0" borderId="0" xfId="0" applyFill="1"/>
    <xf numFmtId="0" fontId="11" fillId="0" borderId="0" xfId="106" applyFont="1" applyFill="1" applyAlignment="1">
      <alignment horizontal="center"/>
    </xf>
    <xf numFmtId="165" fontId="12" fillId="0" borderId="0" xfId="106" applyNumberFormat="1" applyFont="1" applyFill="1" applyBorder="1" applyAlignment="1">
      <alignment horizontal="center" vertical="center"/>
    </xf>
    <xf numFmtId="0" fontId="10" fillId="0" borderId="0" xfId="106" applyFill="1"/>
    <xf numFmtId="0" fontId="11" fillId="0" borderId="10" xfId="106" applyFont="1" applyFill="1" applyBorder="1" applyAlignment="1">
      <alignment horizontal="center"/>
    </xf>
    <xf numFmtId="167" fontId="11" fillId="0" borderId="11" xfId="106" applyNumberFormat="1" applyFont="1" applyFill="1" applyBorder="1" applyAlignment="1">
      <alignment horizontal="left" vertical="center" wrapText="1"/>
    </xf>
    <xf numFmtId="167" fontId="11" fillId="0" borderId="11" xfId="106" applyNumberFormat="1" applyFont="1" applyFill="1" applyBorder="1" applyAlignment="1">
      <alignment horizontal="center" vertical="center" wrapText="1"/>
    </xf>
    <xf numFmtId="0" fontId="11" fillId="0" borderId="11" xfId="106" applyFont="1" applyFill="1" applyBorder="1" applyAlignment="1">
      <alignment horizontal="center" vertical="center"/>
    </xf>
    <xf numFmtId="1" fontId="11" fillId="0" borderId="12" xfId="106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4" xfId="85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85" applyFont="1" applyFill="1" applyBorder="1" applyAlignment="1" applyProtection="1">
      <alignment horizontal="center" vertical="top"/>
      <protection locked="0"/>
    </xf>
    <xf numFmtId="0" fontId="15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15" fillId="0" borderId="16" xfId="85" applyFont="1" applyFill="1" applyBorder="1" applyAlignment="1" applyProtection="1">
      <alignment horizontal="center" vertical="top"/>
      <protection locked="0"/>
    </xf>
    <xf numFmtId="0" fontId="15" fillId="0" borderId="1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168" fontId="15" fillId="0" borderId="16" xfId="0" applyNumberFormat="1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top"/>
    </xf>
    <xf numFmtId="168" fontId="15" fillId="0" borderId="15" xfId="0" applyNumberFormat="1" applyFont="1" applyFill="1" applyBorder="1" applyAlignment="1">
      <alignment horizontal="left" vertical="top" wrapText="1"/>
    </xf>
    <xf numFmtId="168" fontId="15" fillId="0" borderId="18" xfId="0" applyNumberFormat="1" applyFont="1" applyFill="1" applyBorder="1" applyAlignment="1">
      <alignment horizontal="left" vertical="top" wrapText="1"/>
    </xf>
    <xf numFmtId="0" fontId="8" fillId="25" borderId="16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/>
    </xf>
    <xf numFmtId="168" fontId="15" fillId="0" borderId="20" xfId="0" applyNumberFormat="1" applyFont="1" applyFill="1" applyBorder="1" applyAlignment="1">
      <alignment horizontal="left" vertical="top" wrapText="1"/>
    </xf>
    <xf numFmtId="0" fontId="8" fillId="25" borderId="15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168" fontId="15" fillId="0" borderId="20" xfId="0" applyNumberFormat="1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0" fillId="0" borderId="0" xfId="0" applyFont="1" applyFill="1"/>
    <xf numFmtId="0" fontId="14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8" fillId="0" borderId="0" xfId="0" applyFont="1" applyBorder="1"/>
    <xf numFmtId="167" fontId="15" fillId="0" borderId="11" xfId="106" applyNumberFormat="1" applyFont="1" applyFill="1" applyBorder="1" applyAlignment="1">
      <alignment horizontal="left" vertical="center" wrapText="1"/>
    </xf>
    <xf numFmtId="0" fontId="15" fillId="0" borderId="11" xfId="106" applyFont="1" applyFill="1" applyBorder="1" applyAlignment="1">
      <alignment horizontal="center" vertical="center"/>
    </xf>
    <xf numFmtId="1" fontId="15" fillId="0" borderId="12" xfId="106" applyNumberFormat="1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/>
    </xf>
    <xf numFmtId="0" fontId="6" fillId="25" borderId="29" xfId="0" applyFont="1" applyFill="1" applyBorder="1" applyAlignment="1">
      <alignment horizontal="center"/>
    </xf>
    <xf numFmtId="0" fontId="15" fillId="25" borderId="29" xfId="0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left" vertical="center"/>
    </xf>
    <xf numFmtId="0" fontId="8" fillId="25" borderId="29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/>
    </xf>
    <xf numFmtId="0" fontId="6" fillId="25" borderId="31" xfId="0" applyFont="1" applyFill="1" applyBorder="1" applyAlignment="1">
      <alignment horizontal="center"/>
    </xf>
    <xf numFmtId="0" fontId="15" fillId="25" borderId="31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left" vertical="center"/>
    </xf>
    <xf numFmtId="0" fontId="8" fillId="25" borderId="31" xfId="0" applyFont="1" applyFill="1" applyBorder="1" applyAlignment="1">
      <alignment horizontal="center"/>
    </xf>
    <xf numFmtId="0" fontId="6" fillId="25" borderId="32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15" fillId="25" borderId="33" xfId="0" applyFont="1" applyFill="1" applyBorder="1" applyAlignment="1">
      <alignment horizontal="center"/>
    </xf>
    <xf numFmtId="0" fontId="8" fillId="25" borderId="33" xfId="0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vertical="center"/>
    </xf>
    <xf numFmtId="0" fontId="8" fillId="25" borderId="33" xfId="0" applyFont="1" applyFill="1" applyBorder="1" applyAlignment="1">
      <alignment horizontal="center"/>
    </xf>
    <xf numFmtId="0" fontId="15" fillId="25" borderId="31" xfId="0" applyFont="1" applyFill="1" applyBorder="1" applyAlignment="1">
      <alignment horizontal="center"/>
    </xf>
    <xf numFmtId="0" fontId="8" fillId="25" borderId="31" xfId="0" applyFont="1" applyFill="1" applyBorder="1" applyAlignment="1">
      <alignment vertical="center"/>
    </xf>
    <xf numFmtId="0" fontId="15" fillId="25" borderId="34" xfId="0" applyFont="1" applyFill="1" applyBorder="1" applyAlignment="1">
      <alignment horizontal="center" vertical="center"/>
    </xf>
    <xf numFmtId="0" fontId="8" fillId="25" borderId="34" xfId="0" applyFont="1" applyFill="1" applyBorder="1" applyAlignment="1">
      <alignment horizontal="center" vertical="center"/>
    </xf>
    <xf numFmtId="0" fontId="8" fillId="25" borderId="34" xfId="0" applyFont="1" applyFill="1" applyBorder="1" applyAlignment="1">
      <alignment horizontal="left" vertical="center"/>
    </xf>
    <xf numFmtId="0" fontId="8" fillId="25" borderId="34" xfId="0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0" fontId="11" fillId="25" borderId="31" xfId="0" applyFont="1" applyFill="1" applyBorder="1" applyAlignment="1">
      <alignment horizontal="center"/>
    </xf>
    <xf numFmtId="0" fontId="15" fillId="25" borderId="33" xfId="0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left" vertical="center"/>
    </xf>
    <xf numFmtId="0" fontId="11" fillId="25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5" fillId="25" borderId="29" xfId="0" applyFont="1" applyFill="1" applyBorder="1" applyAlignment="1">
      <alignment horizontal="center"/>
    </xf>
    <xf numFmtId="0" fontId="8" fillId="25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25" borderId="31" xfId="0" applyFont="1" applyFill="1" applyBorder="1"/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8" fillId="25" borderId="33" xfId="0" applyFont="1" applyFill="1" applyBorder="1"/>
    <xf numFmtId="0" fontId="5" fillId="0" borderId="0" xfId="102" applyFont="1" applyAlignment="1">
      <alignment horizontal="center"/>
    </xf>
    <xf numFmtId="0" fontId="6" fillId="0" borderId="0" xfId="102" applyFont="1" applyAlignment="1">
      <alignment horizontal="left"/>
    </xf>
    <xf numFmtId="0" fontId="4" fillId="0" borderId="0" xfId="102" applyFont="1"/>
    <xf numFmtId="0" fontId="49" fillId="0" borderId="0" xfId="102"/>
    <xf numFmtId="0" fontId="6" fillId="0" borderId="0" xfId="102" applyFont="1" applyAlignment="1">
      <alignment vertical="top" wrapText="1"/>
    </xf>
    <xf numFmtId="0" fontId="40" fillId="0" borderId="0" xfId="106" applyFont="1" applyAlignment="1">
      <alignment horizontal="center"/>
    </xf>
    <xf numFmtId="0" fontId="10" fillId="0" borderId="0" xfId="106"/>
    <xf numFmtId="0" fontId="50" fillId="0" borderId="10" xfId="102" applyFont="1" applyBorder="1" applyAlignment="1">
      <alignment vertical="center" wrapText="1"/>
    </xf>
    <xf numFmtId="0" fontId="15" fillId="0" borderId="11" xfId="106" applyFont="1" applyBorder="1" applyAlignment="1">
      <alignment horizontal="center" vertical="center"/>
    </xf>
    <xf numFmtId="0" fontId="15" fillId="0" borderId="35" xfId="106" applyFont="1" applyBorder="1" applyAlignment="1">
      <alignment horizontal="center" vertical="center"/>
    </xf>
    <xf numFmtId="1" fontId="15" fillId="0" borderId="11" xfId="106" applyNumberFormat="1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41" fillId="0" borderId="36" xfId="102" applyFont="1" applyBorder="1" applyAlignment="1">
      <alignment horizontal="center" vertical="center"/>
    </xf>
    <xf numFmtId="0" fontId="17" fillId="0" borderId="18" xfId="102" applyFont="1" applyFill="1" applyBorder="1" applyAlignment="1">
      <alignment horizontal="center" vertical="center"/>
    </xf>
    <xf numFmtId="166" fontId="50" fillId="0" borderId="24" xfId="102" applyNumberFormat="1" applyFont="1" applyBorder="1" applyAlignment="1">
      <alignment vertical="center"/>
    </xf>
    <xf numFmtId="0" fontId="41" fillId="0" borderId="37" xfId="102" applyFont="1" applyFill="1" applyBorder="1" applyAlignment="1">
      <alignment horizontal="center" vertical="center"/>
    </xf>
    <xf numFmtId="0" fontId="17" fillId="0" borderId="38" xfId="102" applyFont="1" applyFill="1" applyBorder="1" applyAlignment="1">
      <alignment horizontal="center" vertical="center"/>
    </xf>
    <xf numFmtId="166" fontId="50" fillId="0" borderId="27" xfId="102" applyNumberFormat="1" applyFont="1" applyBorder="1" applyAlignment="1">
      <alignment vertical="center"/>
    </xf>
    <xf numFmtId="0" fontId="41" fillId="0" borderId="20" xfId="102" applyFont="1" applyFill="1" applyBorder="1" applyAlignment="1">
      <alignment horizontal="center" vertical="center"/>
    </xf>
    <xf numFmtId="0" fontId="17" fillId="0" borderId="15" xfId="102" applyFont="1" applyFill="1" applyBorder="1" applyAlignment="1">
      <alignment horizontal="center" vertical="center"/>
    </xf>
    <xf numFmtId="0" fontId="51" fillId="0" borderId="15" xfId="102" applyFont="1" applyFill="1" applyBorder="1" applyAlignment="1">
      <alignment vertical="center"/>
    </xf>
    <xf numFmtId="0" fontId="51" fillId="0" borderId="17" xfId="102" applyFont="1" applyFill="1" applyBorder="1" applyAlignment="1">
      <alignment vertical="center" wrapText="1"/>
    </xf>
    <xf numFmtId="0" fontId="51" fillId="0" borderId="15" xfId="102" applyFont="1" applyFill="1" applyBorder="1" applyAlignment="1">
      <alignment horizontal="center" vertical="center"/>
    </xf>
    <xf numFmtId="0" fontId="49" fillId="0" borderId="0" xfId="102" applyFill="1"/>
    <xf numFmtId="0" fontId="17" fillId="0" borderId="16" xfId="102" applyFont="1" applyFill="1" applyBorder="1" applyAlignment="1">
      <alignment horizontal="center" vertical="center"/>
    </xf>
    <xf numFmtId="0" fontId="49" fillId="0" borderId="0" xfId="102" applyFont="1"/>
    <xf numFmtId="0" fontId="51" fillId="0" borderId="19" xfId="102" applyFont="1" applyFill="1" applyBorder="1" applyAlignment="1">
      <alignment horizontal="center" vertical="center"/>
    </xf>
    <xf numFmtId="166" fontId="50" fillId="0" borderId="21" xfId="102" applyNumberFormat="1" applyFont="1" applyBorder="1" applyAlignment="1">
      <alignment vertical="center"/>
    </xf>
    <xf numFmtId="0" fontId="41" fillId="0" borderId="40" xfId="102" applyFont="1" applyFill="1" applyBorder="1" applyAlignment="1">
      <alignment horizontal="center" vertical="center"/>
    </xf>
    <xf numFmtId="0" fontId="17" fillId="0" borderId="27" xfId="102" applyFont="1" applyFill="1" applyBorder="1" applyAlignment="1">
      <alignment horizontal="center" vertical="center"/>
    </xf>
    <xf numFmtId="0" fontId="51" fillId="0" borderId="38" xfId="102" applyFont="1" applyFill="1" applyBorder="1" applyAlignment="1">
      <alignment vertical="center" wrapText="1"/>
    </xf>
    <xf numFmtId="0" fontId="51" fillId="0" borderId="41" xfId="102" applyFont="1" applyFill="1" applyBorder="1" applyAlignment="1">
      <alignment vertical="center" wrapText="1"/>
    </xf>
    <xf numFmtId="0" fontId="51" fillId="0" borderId="38" xfId="102" applyFont="1" applyFill="1" applyBorder="1" applyAlignment="1">
      <alignment horizontal="center" vertical="center"/>
    </xf>
    <xf numFmtId="0" fontId="51" fillId="25" borderId="42" xfId="102" applyFont="1" applyFill="1" applyBorder="1" applyAlignment="1">
      <alignment horizontal="center" vertical="center"/>
    </xf>
    <xf numFmtId="0" fontId="42" fillId="0" borderId="0" xfId="102" applyFont="1" applyAlignment="1">
      <alignment horizontal="center"/>
    </xf>
    <xf numFmtId="0" fontId="17" fillId="0" borderId="0" xfId="102" applyFont="1" applyAlignment="1">
      <alignment horizontal="left"/>
    </xf>
    <xf numFmtId="0" fontId="50" fillId="0" borderId="0" xfId="102" applyFont="1"/>
    <xf numFmtId="164" fontId="15" fillId="0" borderId="12" xfId="107" applyFont="1" applyFill="1" applyBorder="1" applyAlignment="1">
      <alignment horizontal="center" vertical="center" wrapText="1"/>
    </xf>
    <xf numFmtId="4" fontId="15" fillId="25" borderId="43" xfId="0" applyNumberFormat="1" applyFont="1" applyFill="1" applyBorder="1" applyAlignment="1">
      <alignment horizontal="center"/>
    </xf>
    <xf numFmtId="4" fontId="15" fillId="25" borderId="44" xfId="0" applyNumberFormat="1" applyFont="1" applyFill="1" applyBorder="1" applyAlignment="1">
      <alignment horizontal="center"/>
    </xf>
    <xf numFmtId="4" fontId="15" fillId="25" borderId="45" xfId="0" applyNumberFormat="1" applyFont="1" applyFill="1" applyBorder="1" applyAlignment="1">
      <alignment horizontal="center"/>
    </xf>
    <xf numFmtId="0" fontId="8" fillId="0" borderId="0" xfId="104" applyFont="1" applyFill="1" applyAlignment="1">
      <alignment horizontal="left" vertical="top" wrapText="1"/>
    </xf>
    <xf numFmtId="166" fontId="8" fillId="0" borderId="0" xfId="104" applyNumberFormat="1" applyFont="1" applyFill="1" applyAlignment="1">
      <alignment vertical="top" wrapText="1"/>
    </xf>
    <xf numFmtId="0" fontId="43" fillId="0" borderId="0" xfId="104"/>
    <xf numFmtId="0" fontId="44" fillId="0" borderId="49" xfId="104" applyFont="1" applyBorder="1" applyAlignment="1">
      <alignment horizontal="center" vertical="center" wrapText="1"/>
    </xf>
    <xf numFmtId="0" fontId="44" fillId="0" borderId="51" xfId="104" applyFont="1" applyBorder="1" applyAlignment="1">
      <alignment horizontal="center" vertical="center" wrapText="1"/>
    </xf>
    <xf numFmtId="0" fontId="44" fillId="0" borderId="52" xfId="104" applyFont="1" applyBorder="1" applyAlignment="1">
      <alignment horizontal="center" vertical="center" wrapText="1"/>
    </xf>
    <xf numFmtId="0" fontId="44" fillId="0" borderId="47" xfId="104" applyFont="1" applyBorder="1" applyAlignment="1">
      <alignment horizontal="center" vertical="center" wrapText="1"/>
    </xf>
    <xf numFmtId="0" fontId="44" fillId="26" borderId="53" xfId="104" applyFont="1" applyFill="1" applyBorder="1" applyAlignment="1">
      <alignment horizontal="center" vertical="center" wrapText="1"/>
    </xf>
    <xf numFmtId="0" fontId="44" fillId="0" borderId="53" xfId="104" applyFont="1" applyBorder="1" applyAlignment="1">
      <alignment horizontal="center" vertical="center" wrapText="1"/>
    </xf>
    <xf numFmtId="0" fontId="44" fillId="26" borderId="47" xfId="104" applyFont="1" applyFill="1" applyBorder="1" applyAlignment="1">
      <alignment horizontal="center" vertical="center" wrapText="1"/>
    </xf>
    <xf numFmtId="0" fontId="11" fillId="0" borderId="56" xfId="106" applyFont="1" applyFill="1" applyBorder="1" applyAlignment="1">
      <alignment horizontal="center"/>
    </xf>
    <xf numFmtId="167" fontId="11" fillId="0" borderId="25" xfId="106" applyNumberFormat="1" applyFont="1" applyFill="1" applyBorder="1" applyAlignment="1">
      <alignment horizontal="left" vertical="center" wrapText="1"/>
    </xf>
    <xf numFmtId="0" fontId="11" fillId="0" borderId="25" xfId="106" applyFont="1" applyFill="1" applyBorder="1" applyAlignment="1">
      <alignment horizontal="center" vertical="center"/>
    </xf>
    <xf numFmtId="1" fontId="11" fillId="0" borderId="57" xfId="106" applyNumberFormat="1" applyFont="1" applyFill="1" applyBorder="1" applyAlignment="1">
      <alignment horizontal="center" vertical="center" wrapText="1"/>
    </xf>
    <xf numFmtId="0" fontId="15" fillId="0" borderId="58" xfId="85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>
      <alignment horizontal="left" vertical="center" wrapText="1"/>
    </xf>
    <xf numFmtId="0" fontId="15" fillId="0" borderId="17" xfId="85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left" vertical="center" wrapText="1"/>
    </xf>
    <xf numFmtId="0" fontId="15" fillId="0" borderId="0" xfId="85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1" fillId="0" borderId="15" xfId="0" applyFont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166" fontId="49" fillId="0" borderId="0" xfId="102" applyNumberFormat="1" applyFill="1"/>
    <xf numFmtId="1" fontId="8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25" xfId="0" applyBorder="1"/>
    <xf numFmtId="0" fontId="0" fillId="0" borderId="15" xfId="0" applyBorder="1"/>
    <xf numFmtId="0" fontId="0" fillId="0" borderId="16" xfId="0" applyBorder="1"/>
    <xf numFmtId="0" fontId="0" fillId="0" borderId="27" xfId="0" applyBorder="1"/>
    <xf numFmtId="0" fontId="51" fillId="0" borderId="19" xfId="102" applyFont="1" applyFill="1" applyBorder="1" applyAlignment="1">
      <alignment vertical="center"/>
    </xf>
    <xf numFmtId="166" fontId="50" fillId="0" borderId="22" xfId="102" applyNumberFormat="1" applyFont="1" applyBorder="1" applyAlignment="1">
      <alignment vertical="center"/>
    </xf>
    <xf numFmtId="0" fontId="51" fillId="0" borderId="14" xfId="102" applyFont="1" applyFill="1" applyBorder="1" applyAlignment="1">
      <alignment vertical="center" wrapText="1"/>
    </xf>
    <xf numFmtId="0" fontId="51" fillId="0" borderId="23" xfId="102" applyFont="1" applyFill="1" applyBorder="1" applyAlignment="1">
      <alignment vertical="center" wrapText="1"/>
    </xf>
    <xf numFmtId="0" fontId="51" fillId="0" borderId="14" xfId="102" applyFont="1" applyFill="1" applyBorder="1" applyAlignment="1">
      <alignment horizontal="center" vertical="center"/>
    </xf>
    <xf numFmtId="0" fontId="51" fillId="0" borderId="24" xfId="102" applyFont="1" applyFill="1" applyBorder="1" applyAlignment="1">
      <alignment horizontal="center" vertical="center"/>
    </xf>
    <xf numFmtId="0" fontId="17" fillId="0" borderId="24" xfId="102" applyFont="1" applyFill="1" applyBorder="1" applyAlignment="1">
      <alignment horizontal="center" vertical="center"/>
    </xf>
    <xf numFmtId="0" fontId="51" fillId="0" borderId="0" xfId="102" applyFont="1" applyFill="1" applyBorder="1" applyAlignment="1">
      <alignment vertical="center" wrapText="1"/>
    </xf>
    <xf numFmtId="0" fontId="51" fillId="0" borderId="24" xfId="102" applyFont="1" applyFill="1" applyBorder="1" applyAlignment="1">
      <alignment vertical="center"/>
    </xf>
    <xf numFmtId="166" fontId="50" fillId="26" borderId="22" xfId="102" applyNumberFormat="1" applyFont="1" applyFill="1" applyBorder="1" applyAlignment="1">
      <alignment vertical="center"/>
    </xf>
    <xf numFmtId="0" fontId="14" fillId="25" borderId="15" xfId="0" applyFont="1" applyFill="1" applyBorder="1" applyAlignment="1">
      <alignment horizontal="center" vertical="center"/>
    </xf>
    <xf numFmtId="0" fontId="15" fillId="25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top" wrapText="1"/>
    </xf>
    <xf numFmtId="0" fontId="14" fillId="0" borderId="6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168" fontId="15" fillId="0" borderId="19" xfId="0" applyNumberFormat="1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17" fillId="0" borderId="18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55" fillId="0" borderId="27" xfId="0" applyFont="1" applyBorder="1" applyAlignment="1">
      <alignment horizontal="center" vertical="center"/>
    </xf>
    <xf numFmtId="0" fontId="55" fillId="0" borderId="67" xfId="0" applyFont="1" applyBorder="1" applyAlignment="1">
      <alignment vertical="center" wrapText="1"/>
    </xf>
    <xf numFmtId="0" fontId="55" fillId="0" borderId="67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15" xfId="85" applyFont="1" applyFill="1" applyBorder="1" applyAlignment="1" applyProtection="1">
      <alignment horizontal="center" vertical="center"/>
      <protection locked="0"/>
    </xf>
    <xf numFmtId="165" fontId="11" fillId="0" borderId="11" xfId="107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2" fontId="16" fillId="25" borderId="25" xfId="107" applyNumberFormat="1" applyFont="1" applyFill="1" applyBorder="1" applyAlignment="1">
      <alignment horizontal="center" vertical="center"/>
    </xf>
    <xf numFmtId="2" fontId="16" fillId="25" borderId="15" xfId="107" applyNumberFormat="1" applyFont="1" applyFill="1" applyBorder="1" applyAlignment="1">
      <alignment horizontal="center" vertical="center"/>
    </xf>
    <xf numFmtId="2" fontId="16" fillId="25" borderId="16" xfId="107" applyNumberFormat="1" applyFont="1" applyFill="1" applyBorder="1" applyAlignment="1">
      <alignment horizontal="center" vertical="center"/>
    </xf>
    <xf numFmtId="165" fontId="16" fillId="24" borderId="25" xfId="107" applyNumberFormat="1" applyFont="1" applyFill="1" applyBorder="1" applyAlignment="1">
      <alignment horizontal="center" vertical="center"/>
    </xf>
    <xf numFmtId="165" fontId="16" fillId="24" borderId="15" xfId="107" applyNumberFormat="1" applyFont="1" applyFill="1" applyBorder="1" applyAlignment="1">
      <alignment horizontal="center" vertical="center"/>
    </xf>
    <xf numFmtId="165" fontId="16" fillId="24" borderId="14" xfId="107" applyNumberFormat="1" applyFont="1" applyFill="1" applyBorder="1" applyAlignment="1">
      <alignment horizontal="center" vertical="center"/>
    </xf>
    <xf numFmtId="165" fontId="16" fillId="24" borderId="27" xfId="107" applyNumberFormat="1" applyFont="1" applyFill="1" applyBorder="1" applyAlignment="1">
      <alignment horizontal="center" vertical="center"/>
    </xf>
    <xf numFmtId="165" fontId="15" fillId="24" borderId="24" xfId="107" applyNumberFormat="1" applyFont="1" applyFill="1" applyBorder="1" applyAlignment="1">
      <alignment horizontal="center" vertical="center"/>
    </xf>
    <xf numFmtId="165" fontId="15" fillId="24" borderId="14" xfId="107" applyNumberFormat="1" applyFont="1" applyFill="1" applyBorder="1" applyAlignment="1">
      <alignment horizontal="center" vertical="center"/>
    </xf>
    <xf numFmtId="165" fontId="15" fillId="24" borderId="27" xfId="107" applyNumberFormat="1" applyFont="1" applyFill="1" applyBorder="1" applyAlignment="1">
      <alignment horizontal="center" vertical="center"/>
    </xf>
    <xf numFmtId="165" fontId="16" fillId="24" borderId="24" xfId="107" applyNumberFormat="1" applyFont="1" applyFill="1" applyBorder="1" applyAlignment="1">
      <alignment horizontal="center" vertical="top"/>
    </xf>
    <xf numFmtId="165" fontId="16" fillId="24" borderId="24" xfId="107" applyNumberFormat="1" applyFont="1" applyFill="1" applyBorder="1" applyAlignment="1">
      <alignment horizontal="center" vertical="center"/>
    </xf>
    <xf numFmtId="165" fontId="16" fillId="24" borderId="16" xfId="107" applyNumberFormat="1" applyFont="1" applyFill="1" applyBorder="1" applyAlignment="1">
      <alignment horizontal="center" vertical="center"/>
    </xf>
    <xf numFmtId="165" fontId="16" fillId="24" borderId="19" xfId="107" applyNumberFormat="1" applyFont="1" applyFill="1" applyBorder="1" applyAlignment="1">
      <alignment horizontal="center" vertical="center"/>
    </xf>
    <xf numFmtId="165" fontId="15" fillId="24" borderId="15" xfId="107" applyNumberFormat="1" applyFont="1" applyFill="1" applyBorder="1" applyAlignment="1">
      <alignment horizontal="center" vertical="center"/>
    </xf>
    <xf numFmtId="165" fontId="15" fillId="24" borderId="16" xfId="107" applyNumberFormat="1" applyFont="1" applyFill="1" applyBorder="1" applyAlignment="1">
      <alignment horizontal="center" vertical="center"/>
    </xf>
    <xf numFmtId="165" fontId="15" fillId="24" borderId="38" xfId="107" applyNumberFormat="1" applyFont="1" applyFill="1" applyBorder="1" applyAlignment="1">
      <alignment horizontal="center" vertical="center"/>
    </xf>
    <xf numFmtId="165" fontId="11" fillId="0" borderId="57" xfId="107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2" fontId="16" fillId="25" borderId="38" xfId="107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28" borderId="12" xfId="0" applyFont="1" applyFill="1" applyBorder="1" applyAlignment="1">
      <alignment vertical="center"/>
    </xf>
    <xf numFmtId="0" fontId="13" fillId="28" borderId="35" xfId="0" applyFont="1" applyFill="1" applyBorder="1" applyAlignment="1">
      <alignment vertical="center"/>
    </xf>
    <xf numFmtId="0" fontId="13" fillId="28" borderId="10" xfId="0" applyFont="1" applyFill="1" applyBorder="1" applyAlignment="1">
      <alignment vertical="center"/>
    </xf>
    <xf numFmtId="0" fontId="44" fillId="0" borderId="69" xfId="104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12" fillId="0" borderId="59" xfId="106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right" vertical="top" wrapText="1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4" fillId="0" borderId="46" xfId="104" applyFont="1" applyBorder="1" applyAlignment="1">
      <alignment horizontal="center" vertical="center" wrapText="1"/>
    </xf>
    <xf numFmtId="0" fontId="12" fillId="0" borderId="0" xfId="106" applyFont="1" applyFill="1" applyBorder="1" applyAlignment="1">
      <alignment horizontal="center" vertical="center"/>
    </xf>
    <xf numFmtId="0" fontId="44" fillId="0" borderId="31" xfId="104" applyFont="1" applyBorder="1" applyAlignment="1">
      <alignment horizontal="center" vertical="center"/>
    </xf>
    <xf numFmtId="166" fontId="8" fillId="0" borderId="0" xfId="0" applyNumberFormat="1" applyFont="1" applyFill="1" applyAlignment="1">
      <alignment vertical="top" wrapText="1"/>
    </xf>
    <xf numFmtId="0" fontId="57" fillId="0" borderId="31" xfId="105" applyFont="1" applyBorder="1" applyAlignment="1">
      <alignment horizontal="center" vertical="center"/>
    </xf>
    <xf numFmtId="0" fontId="57" fillId="0" borderId="31" xfId="90" applyFont="1" applyFill="1" applyBorder="1" applyAlignment="1">
      <alignment horizontal="left" vertical="center"/>
    </xf>
    <xf numFmtId="0" fontId="57" fillId="0" borderId="31" xfId="85" applyFont="1" applyBorder="1" applyAlignment="1">
      <alignment horizontal="left" vertical="center" wrapText="1"/>
    </xf>
    <xf numFmtId="0" fontId="57" fillId="0" borderId="31" xfId="85" applyFont="1" applyBorder="1" applyAlignment="1">
      <alignment horizontal="center" vertical="center" wrapText="1"/>
    </xf>
    <xf numFmtId="166" fontId="57" fillId="0" borderId="31" xfId="87" applyNumberFormat="1" applyFont="1" applyFill="1" applyBorder="1" applyAlignment="1">
      <alignment horizontal="center" vertical="center"/>
    </xf>
    <xf numFmtId="0" fontId="57" fillId="29" borderId="31" xfId="0" applyFont="1" applyFill="1" applyBorder="1"/>
    <xf numFmtId="0" fontId="57" fillId="26" borderId="31" xfId="105" applyFont="1" applyFill="1" applyBorder="1" applyAlignment="1">
      <alignment horizontal="center" vertical="center"/>
    </xf>
    <xf numFmtId="0" fontId="57" fillId="26" borderId="31" xfId="90" applyFont="1" applyFill="1" applyBorder="1" applyAlignment="1">
      <alignment horizontal="left" vertical="center"/>
    </xf>
    <xf numFmtId="0" fontId="57" fillId="26" borderId="31" xfId="105" applyFont="1" applyFill="1" applyBorder="1" applyAlignment="1">
      <alignment vertical="center" wrapText="1"/>
    </xf>
    <xf numFmtId="0" fontId="57" fillId="26" borderId="31" xfId="0" applyFont="1" applyFill="1" applyBorder="1"/>
    <xf numFmtId="166" fontId="57" fillId="26" borderId="31" xfId="87" applyNumberFormat="1" applyFont="1" applyFill="1" applyBorder="1" applyAlignment="1">
      <alignment horizontal="center" vertical="center"/>
    </xf>
    <xf numFmtId="0" fontId="57" fillId="0" borderId="31" xfId="85" applyFont="1" applyFill="1" applyBorder="1" applyAlignment="1">
      <alignment horizontal="left" vertical="center" wrapText="1"/>
    </xf>
    <xf numFmtId="0" fontId="44" fillId="0" borderId="46" xfId="105" applyFont="1" applyBorder="1" applyAlignment="1">
      <alignment vertical="center" wrapText="1"/>
    </xf>
    <xf numFmtId="0" fontId="44" fillId="0" borderId="55" xfId="90" applyFont="1" applyFill="1" applyBorder="1" applyAlignment="1">
      <alignment horizontal="left" vertical="center"/>
    </xf>
    <xf numFmtId="0" fontId="44" fillId="0" borderId="54" xfId="105" applyFont="1" applyBorder="1" applyAlignment="1">
      <alignment horizontal="center" vertical="center"/>
    </xf>
    <xf numFmtId="0" fontId="44" fillId="26" borderId="50" xfId="105" applyFont="1" applyFill="1" applyBorder="1" applyAlignment="1">
      <alignment vertical="center" wrapText="1"/>
    </xf>
    <xf numFmtId="0" fontId="44" fillId="26" borderId="48" xfId="90" applyFont="1" applyFill="1" applyBorder="1" applyAlignment="1">
      <alignment horizontal="left" vertical="center"/>
    </xf>
    <xf numFmtId="0" fontId="44" fillId="26" borderId="47" xfId="105" applyFont="1" applyFill="1" applyBorder="1" applyAlignment="1">
      <alignment horizontal="center" vertical="center"/>
    </xf>
    <xf numFmtId="0" fontId="44" fillId="0" borderId="51" xfId="105" applyFont="1" applyBorder="1" applyAlignment="1">
      <alignment vertical="center" wrapText="1"/>
    </xf>
    <xf numFmtId="0" fontId="44" fillId="0" borderId="47" xfId="105" applyFont="1" applyBorder="1" applyAlignment="1">
      <alignment vertical="center" wrapText="1"/>
    </xf>
    <xf numFmtId="0" fontId="44" fillId="0" borderId="50" xfId="105" applyFont="1" applyBorder="1" applyAlignment="1">
      <alignment vertical="center" wrapText="1"/>
    </xf>
    <xf numFmtId="0" fontId="44" fillId="0" borderId="49" xfId="105" applyFont="1" applyBorder="1" applyAlignment="1">
      <alignment vertical="center" wrapText="1"/>
    </xf>
    <xf numFmtId="0" fontId="44" fillId="0" borderId="48" xfId="90" applyFont="1" applyFill="1" applyBorder="1" applyAlignment="1">
      <alignment horizontal="left" vertical="center"/>
    </xf>
    <xf numFmtId="0" fontId="44" fillId="0" borderId="47" xfId="105" applyFont="1" applyBorder="1" applyAlignment="1">
      <alignment horizontal="center" vertical="center"/>
    </xf>
    <xf numFmtId="166" fontId="44" fillId="0" borderId="54" xfId="124" applyNumberFormat="1" applyFont="1" applyFill="1" applyBorder="1" applyAlignment="1">
      <alignment horizontal="center" vertical="center"/>
    </xf>
    <xf numFmtId="0" fontId="44" fillId="27" borderId="54" xfId="104" applyFont="1" applyFill="1" applyBorder="1"/>
    <xf numFmtId="0" fontId="58" fillId="27" borderId="47" xfId="104" applyFont="1" applyFill="1" applyBorder="1"/>
    <xf numFmtId="166" fontId="44" fillId="26" borderId="50" xfId="124" applyNumberFormat="1" applyFont="1" applyFill="1" applyBorder="1" applyAlignment="1">
      <alignment horizontal="center" vertical="center"/>
    </xf>
    <xf numFmtId="0" fontId="44" fillId="26" borderId="51" xfId="104" applyFont="1" applyFill="1" applyBorder="1"/>
    <xf numFmtId="166" fontId="44" fillId="26" borderId="47" xfId="124" applyNumberFormat="1" applyFont="1" applyFill="1" applyBorder="1" applyAlignment="1">
      <alignment horizontal="center" vertical="center"/>
    </xf>
    <xf numFmtId="0" fontId="44" fillId="26" borderId="53" xfId="104" applyFont="1" applyFill="1" applyBorder="1"/>
    <xf numFmtId="0" fontId="44" fillId="27" borderId="50" xfId="104" applyFont="1" applyFill="1" applyBorder="1"/>
    <xf numFmtId="166" fontId="44" fillId="0" borderId="50" xfId="124" applyNumberFormat="1" applyFont="1" applyFill="1" applyBorder="1" applyAlignment="1">
      <alignment horizontal="center" vertical="center"/>
    </xf>
    <xf numFmtId="166" fontId="44" fillId="0" borderId="47" xfId="124" applyNumberFormat="1" applyFont="1" applyFill="1" applyBorder="1" applyAlignment="1">
      <alignment horizontal="center" vertical="center"/>
    </xf>
    <xf numFmtId="0" fontId="44" fillId="27" borderId="47" xfId="104" applyFont="1" applyFill="1" applyBorder="1"/>
    <xf numFmtId="166" fontId="44" fillId="0" borderId="66" xfId="124" applyNumberFormat="1" applyFont="1" applyFill="1" applyBorder="1" applyAlignment="1">
      <alignment horizontal="center" vertical="center"/>
    </xf>
    <xf numFmtId="0" fontId="44" fillId="0" borderId="68" xfId="104" applyFont="1" applyBorder="1" applyAlignment="1">
      <alignment horizontal="center" vertical="center"/>
    </xf>
    <xf numFmtId="0" fontId="12" fillId="0" borderId="0" xfId="106" applyFont="1" applyFill="1" applyBorder="1" applyAlignment="1">
      <alignment vertical="center"/>
    </xf>
    <xf numFmtId="169" fontId="0" fillId="0" borderId="0" xfId="0" applyNumberFormat="1" applyFill="1"/>
    <xf numFmtId="0" fontId="17" fillId="23" borderId="10" xfId="0" applyFont="1" applyFill="1" applyBorder="1" applyAlignment="1">
      <alignment vertical="center"/>
    </xf>
    <xf numFmtId="0" fontId="17" fillId="23" borderId="35" xfId="0" applyFont="1" applyFill="1" applyBorder="1" applyAlignment="1">
      <alignment vertical="center"/>
    </xf>
    <xf numFmtId="0" fontId="17" fillId="23" borderId="12" xfId="0" applyFont="1" applyFill="1" applyBorder="1" applyAlignment="1">
      <alignment vertical="center"/>
    </xf>
    <xf numFmtId="0" fontId="13" fillId="23" borderId="10" xfId="0" applyFont="1" applyFill="1" applyBorder="1" applyAlignment="1">
      <alignment vertical="center"/>
    </xf>
    <xf numFmtId="0" fontId="13" fillId="23" borderId="35" xfId="0" applyFont="1" applyFill="1" applyBorder="1" applyAlignment="1">
      <alignment vertical="center"/>
    </xf>
    <xf numFmtId="0" fontId="13" fillId="23" borderId="12" xfId="0" applyFont="1" applyFill="1" applyBorder="1" applyAlignment="1">
      <alignment vertical="center"/>
    </xf>
    <xf numFmtId="0" fontId="38" fillId="23" borderId="10" xfId="0" applyFont="1" applyFill="1" applyBorder="1" applyAlignment="1">
      <alignment vertical="center"/>
    </xf>
    <xf numFmtId="0" fontId="38" fillId="23" borderId="35" xfId="0" applyFont="1" applyFill="1" applyBorder="1" applyAlignment="1">
      <alignment vertical="center"/>
    </xf>
    <xf numFmtId="0" fontId="38" fillId="23" borderId="12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12" fillId="0" borderId="0" xfId="106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right" vertical="top" wrapText="1"/>
    </xf>
    <xf numFmtId="0" fontId="6" fillId="0" borderId="0" xfId="102" applyFont="1" applyAlignment="1">
      <alignment horizontal="left"/>
    </xf>
    <xf numFmtId="0" fontId="12" fillId="0" borderId="0" xfId="106" applyFont="1" applyBorder="1" applyAlignment="1">
      <alignment horizontal="center"/>
    </xf>
    <xf numFmtId="0" fontId="17" fillId="0" borderId="58" xfId="102" applyFont="1" applyBorder="1" applyAlignment="1">
      <alignment horizontal="left" wrapText="1"/>
    </xf>
    <xf numFmtId="0" fontId="13" fillId="23" borderId="10" xfId="102" applyFont="1" applyFill="1" applyBorder="1" applyAlignment="1">
      <alignment horizontal="center" vertical="center"/>
    </xf>
    <xf numFmtId="0" fontId="13" fillId="23" borderId="35" xfId="102" applyFont="1" applyFill="1" applyBorder="1" applyAlignment="1">
      <alignment horizontal="center" vertical="center"/>
    </xf>
    <xf numFmtId="0" fontId="13" fillId="23" borderId="12" xfId="102" applyFont="1" applyFill="1" applyBorder="1" applyAlignment="1">
      <alignment horizontal="center" vertical="center"/>
    </xf>
    <xf numFmtId="0" fontId="13" fillId="23" borderId="18" xfId="0" applyFont="1" applyFill="1" applyBorder="1" applyAlignment="1">
      <alignment horizontal="center"/>
    </xf>
    <xf numFmtId="0" fontId="13" fillId="23" borderId="0" xfId="0" applyFont="1" applyFill="1" applyBorder="1" applyAlignment="1">
      <alignment horizontal="center"/>
    </xf>
    <xf numFmtId="0" fontId="13" fillId="23" borderId="2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23" borderId="56" xfId="0" applyFont="1" applyFill="1" applyBorder="1" applyAlignment="1">
      <alignment horizontal="center"/>
    </xf>
    <xf numFmtId="0" fontId="13" fillId="23" borderId="58" xfId="0" applyFont="1" applyFill="1" applyBorder="1" applyAlignment="1">
      <alignment horizontal="center"/>
    </xf>
    <xf numFmtId="0" fontId="13" fillId="23" borderId="57" xfId="0" applyFont="1" applyFill="1" applyBorder="1" applyAlignment="1">
      <alignment horizontal="center"/>
    </xf>
    <xf numFmtId="0" fontId="13" fillId="23" borderId="18" xfId="0" applyFont="1" applyFill="1" applyBorder="1" applyAlignment="1">
      <alignment horizontal="center" wrapText="1"/>
    </xf>
    <xf numFmtId="166" fontId="8" fillId="0" borderId="0" xfId="104" applyNumberFormat="1" applyFont="1" applyFill="1" applyAlignment="1">
      <alignment horizontal="right" vertical="top" wrapText="1"/>
    </xf>
    <xf numFmtId="0" fontId="17" fillId="0" borderId="71" xfId="104" applyFont="1" applyBorder="1" applyAlignment="1">
      <alignment horizontal="center" vertical="center"/>
    </xf>
    <xf numFmtId="0" fontId="17" fillId="0" borderId="72" xfId="104" applyFont="1" applyBorder="1" applyAlignment="1">
      <alignment horizontal="center" vertical="center"/>
    </xf>
    <xf numFmtId="0" fontId="17" fillId="0" borderId="73" xfId="104" applyFont="1" applyBorder="1" applyAlignment="1">
      <alignment horizontal="center" vertical="center"/>
    </xf>
    <xf numFmtId="0" fontId="44" fillId="0" borderId="31" xfId="104" applyFont="1" applyBorder="1" applyAlignment="1">
      <alignment horizontal="center" vertical="center" wrapText="1"/>
    </xf>
    <xf numFmtId="0" fontId="44" fillId="0" borderId="31" xfId="106" applyFont="1" applyFill="1" applyBorder="1" applyAlignment="1">
      <alignment horizontal="center" vertical="center"/>
    </xf>
    <xf numFmtId="0" fontId="44" fillId="0" borderId="68" xfId="104" applyFont="1" applyBorder="1" applyAlignment="1">
      <alignment horizontal="center" vertical="center" wrapText="1"/>
    </xf>
    <xf numFmtId="0" fontId="44" fillId="0" borderId="46" xfId="104" applyFont="1" applyBorder="1" applyAlignment="1">
      <alignment horizontal="center" vertical="center" wrapText="1"/>
    </xf>
    <xf numFmtId="0" fontId="12" fillId="0" borderId="71" xfId="104" applyFont="1" applyBorder="1" applyAlignment="1">
      <alignment horizontal="center"/>
    </xf>
    <xf numFmtId="0" fontId="12" fillId="0" borderId="72" xfId="104" applyFont="1" applyBorder="1" applyAlignment="1">
      <alignment horizontal="center"/>
    </xf>
    <xf numFmtId="0" fontId="12" fillId="0" borderId="73" xfId="104" applyFont="1" applyBorder="1" applyAlignment="1">
      <alignment horizontal="center"/>
    </xf>
    <xf numFmtId="0" fontId="41" fillId="0" borderId="31" xfId="104" applyFont="1" applyBorder="1" applyAlignment="1">
      <alignment horizontal="center" vertical="center" wrapText="1"/>
    </xf>
    <xf numFmtId="0" fontId="41" fillId="0" borderId="31" xfId="104" applyFont="1" applyBorder="1" applyAlignment="1">
      <alignment horizontal="center" vertical="center"/>
    </xf>
    <xf numFmtId="0" fontId="51" fillId="0" borderId="25" xfId="102" applyFont="1" applyBorder="1" applyAlignment="1">
      <alignment horizontal="center" vertical="center"/>
    </xf>
    <xf numFmtId="0" fontId="51" fillId="0" borderId="25" xfId="102" applyFont="1" applyBorder="1" applyAlignment="1">
      <alignment vertical="center"/>
    </xf>
    <xf numFmtId="0" fontId="51" fillId="0" borderId="58" xfId="102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59" fillId="0" borderId="67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8" fillId="0" borderId="67" xfId="0" applyFont="1" applyBorder="1" applyAlignment="1">
      <alignment horizontal="center" vertical="center"/>
    </xf>
  </cellXfs>
  <cellStyles count="125">
    <cellStyle name="20% - Accent1" xfId="1"/>
    <cellStyle name="20% - Accent1 2" xfId="109"/>
    <cellStyle name="20% - Accent2" xfId="2"/>
    <cellStyle name="20% - Accent2 2" xfId="110"/>
    <cellStyle name="20% - Accent3" xfId="3"/>
    <cellStyle name="20% - Accent3 2" xfId="111"/>
    <cellStyle name="20% - Accent4" xfId="4"/>
    <cellStyle name="20% - Accent4 2" xfId="112"/>
    <cellStyle name="20% - Accent5" xfId="5"/>
    <cellStyle name="20% - Accent5 2" xfId="113"/>
    <cellStyle name="20% - Accent6" xfId="6"/>
    <cellStyle name="20% - Accent6 2" xfId="114"/>
    <cellStyle name="40% - Accent1" xfId="7"/>
    <cellStyle name="40% - Accent1 2" xfId="115"/>
    <cellStyle name="40% - Accent2" xfId="8"/>
    <cellStyle name="40% - Accent2 2" xfId="116"/>
    <cellStyle name="40% - Accent3" xfId="9"/>
    <cellStyle name="40% - Accent3 2" xfId="117"/>
    <cellStyle name="40% - Accent4" xfId="10"/>
    <cellStyle name="40% - Accent4 2" xfId="118"/>
    <cellStyle name="40% - Accent5" xfId="11"/>
    <cellStyle name="40% - Accent5 2" xfId="119"/>
    <cellStyle name="40% - Accent6" xfId="12"/>
    <cellStyle name="40% - Accent6 2" xfId="12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alculation 2" xfId="27"/>
    <cellStyle name="Calculation 2 2" xfId="28"/>
    <cellStyle name="Calculation 3" xfId="29"/>
    <cellStyle name="Calculation 3 2" xfId="30"/>
    <cellStyle name="Calculation 4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Input 2" xfId="40"/>
    <cellStyle name="Input 2 2" xfId="41"/>
    <cellStyle name="Input 3" xfId="42"/>
    <cellStyle name="Input 3 2" xfId="43"/>
    <cellStyle name="Input 4" xfId="44"/>
    <cellStyle name="Linked Cell" xfId="45"/>
    <cellStyle name="Note" xfId="46"/>
    <cellStyle name="Note 2" xfId="47"/>
    <cellStyle name="Note 2 2" xfId="48"/>
    <cellStyle name="Note 2 2 2" xfId="49"/>
    <cellStyle name="Note 2 2 2 2" xfId="50"/>
    <cellStyle name="Note 2 2 3" xfId="51"/>
    <cellStyle name="Note 2 2 3 2" xfId="52"/>
    <cellStyle name="Note 2 2 4" xfId="53"/>
    <cellStyle name="Note 2 3" xfId="54"/>
    <cellStyle name="Note 2 3 2" xfId="55"/>
    <cellStyle name="Note 2 4" xfId="56"/>
    <cellStyle name="Note 2 4 2" xfId="57"/>
    <cellStyle name="Note 2 5" xfId="58"/>
    <cellStyle name="Note 3" xfId="59"/>
    <cellStyle name="Note 3 2" xfId="60"/>
    <cellStyle name="Note 3 2 2" xfId="61"/>
    <cellStyle name="Note 3 3" xfId="62"/>
    <cellStyle name="Note 3 3 2" xfId="63"/>
    <cellStyle name="Note 3 4" xfId="64"/>
    <cellStyle name="Note 4" xfId="65"/>
    <cellStyle name="Note 4 2" xfId="66"/>
    <cellStyle name="Note 4 2 2" xfId="67"/>
    <cellStyle name="Note 4 3" xfId="68"/>
    <cellStyle name="Note 4 3 2" xfId="69"/>
    <cellStyle name="Note 4 4" xfId="70"/>
    <cellStyle name="Note 5" xfId="71"/>
    <cellStyle name="Note 5 2" xfId="72"/>
    <cellStyle name="Note 6" xfId="73"/>
    <cellStyle name="Note 6 2" xfId="74"/>
    <cellStyle name="Note 7" xfId="75"/>
    <cellStyle name="Note 7 2" xfId="76"/>
    <cellStyle name="Note 7 3" xfId="77"/>
    <cellStyle name="Note 8" xfId="78"/>
    <cellStyle name="Output" xfId="79"/>
    <cellStyle name="Output 2" xfId="80"/>
    <cellStyle name="Output 2 2" xfId="81"/>
    <cellStyle name="Output 3" xfId="82"/>
    <cellStyle name="Output 3 2" xfId="83"/>
    <cellStyle name="Output 4" xfId="84"/>
    <cellStyle name="Standard 2" xfId="85"/>
    <cellStyle name="Standard 2 3" xfId="86"/>
    <cellStyle name="Standard 3" xfId="87"/>
    <cellStyle name="Standard 3 2" xfId="124"/>
    <cellStyle name="Standard 4" xfId="88"/>
    <cellStyle name="Standard 5" xfId="89"/>
    <cellStyle name="Standard 6" xfId="90"/>
    <cellStyle name="Standard 6 2" xfId="91"/>
    <cellStyle name="Standard 6 3" xfId="92"/>
    <cellStyle name="Standard 7" xfId="93"/>
    <cellStyle name="Title" xfId="94"/>
    <cellStyle name="Total" xfId="95"/>
    <cellStyle name="Total 2" xfId="96"/>
    <cellStyle name="Total 2 2" xfId="97"/>
    <cellStyle name="Total 3" xfId="98"/>
    <cellStyle name="Total 3 2" xfId="99"/>
    <cellStyle name="Total 4" xfId="100"/>
    <cellStyle name="Warning Text" xfId="101"/>
    <cellStyle name="Обычный" xfId="0" builtinId="0"/>
    <cellStyle name="Обычный 2" xfId="102"/>
    <cellStyle name="Обычный 2 2" xfId="103"/>
    <cellStyle name="Обычный 2 3" xfId="122"/>
    <cellStyle name="Обычный 3" xfId="104"/>
    <cellStyle name="Обычный 3 2" xfId="105"/>
    <cellStyle name="Обычный 3 2 2" xfId="123"/>
    <cellStyle name="Обычный 4" xfId="121"/>
    <cellStyle name="Обычный_Расчет Прайс-листа 06-07" xfId="106"/>
    <cellStyle name="Финансовый" xfId="107" builtinId="3"/>
    <cellStyle name="Финансовый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181</xdr:row>
      <xdr:rowOff>85725</xdr:rowOff>
    </xdr:from>
    <xdr:to>
      <xdr:col>4</xdr:col>
      <xdr:colOff>1924050</xdr:colOff>
      <xdr:row>181</xdr:row>
      <xdr:rowOff>1352550</xdr:rowOff>
    </xdr:to>
    <xdr:pic>
      <xdr:nvPicPr>
        <xdr:cNvPr id="1811" name="Рисунок 6" descr="D:\QM\Сопутствующие инструменты\писолет для RS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48872775"/>
          <a:ext cx="18954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182</xdr:row>
      <xdr:rowOff>19050</xdr:rowOff>
    </xdr:from>
    <xdr:to>
      <xdr:col>4</xdr:col>
      <xdr:colOff>1828800</xdr:colOff>
      <xdr:row>182</xdr:row>
      <xdr:rowOff>1285875</xdr:rowOff>
    </xdr:to>
    <xdr:pic>
      <xdr:nvPicPr>
        <xdr:cNvPr id="181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0225" y="50272950"/>
          <a:ext cx="18002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183</xdr:row>
      <xdr:rowOff>76200</xdr:rowOff>
    </xdr:from>
    <xdr:to>
      <xdr:col>4</xdr:col>
      <xdr:colOff>1991304</xdr:colOff>
      <xdr:row>183</xdr:row>
      <xdr:rowOff>1419225</xdr:rowOff>
    </xdr:to>
    <xdr:pic>
      <xdr:nvPicPr>
        <xdr:cNvPr id="181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19275" y="51682650"/>
          <a:ext cx="18859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184</xdr:row>
      <xdr:rowOff>19050</xdr:rowOff>
    </xdr:from>
    <xdr:to>
      <xdr:col>4</xdr:col>
      <xdr:colOff>1828800</xdr:colOff>
      <xdr:row>184</xdr:row>
      <xdr:rowOff>1295400</xdr:rowOff>
    </xdr:to>
    <xdr:pic>
      <xdr:nvPicPr>
        <xdr:cNvPr id="181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95475" y="53216175"/>
          <a:ext cx="17049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185</xdr:row>
      <xdr:rowOff>38100</xdr:rowOff>
    </xdr:from>
    <xdr:to>
      <xdr:col>4</xdr:col>
      <xdr:colOff>1905000</xdr:colOff>
      <xdr:row>185</xdr:row>
      <xdr:rowOff>1304925</xdr:rowOff>
    </xdr:to>
    <xdr:pic>
      <xdr:nvPicPr>
        <xdr:cNvPr id="1815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9750" y="54587775"/>
          <a:ext cx="18669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186</xdr:row>
      <xdr:rowOff>57150</xdr:rowOff>
    </xdr:from>
    <xdr:to>
      <xdr:col>4</xdr:col>
      <xdr:colOff>1914525</xdr:colOff>
      <xdr:row>186</xdr:row>
      <xdr:rowOff>1323975</xdr:rowOff>
    </xdr:to>
    <xdr:pic>
      <xdr:nvPicPr>
        <xdr:cNvPr id="1816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19275" y="55959375"/>
          <a:ext cx="18669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180</xdr:row>
      <xdr:rowOff>66675</xdr:rowOff>
    </xdr:from>
    <xdr:to>
      <xdr:col>4</xdr:col>
      <xdr:colOff>1905000</xdr:colOff>
      <xdr:row>180</xdr:row>
      <xdr:rowOff>1371600</xdr:rowOff>
    </xdr:to>
    <xdr:pic>
      <xdr:nvPicPr>
        <xdr:cNvPr id="1817" name="Рисунок 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9750" y="47386875"/>
          <a:ext cx="1866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3"/>
  <sheetViews>
    <sheetView tabSelected="1" showOutlineSymbols="0" zoomScale="92" zoomScaleNormal="92" zoomScaleSheetLayoutView="50" workbookViewId="0">
      <selection activeCell="L185" sqref="L185"/>
    </sheetView>
  </sheetViews>
  <sheetFormatPr defaultColWidth="7.6640625" defaultRowHeight="15" outlineLevelCol="3" x14ac:dyDescent="0.25"/>
  <cols>
    <col min="1" max="1" width="2.44140625" style="4" customWidth="1"/>
    <col min="2" max="2" width="6.6640625" style="86" bestFit="1" customWidth="1"/>
    <col min="3" max="3" width="17.44140625" style="86" customWidth="1"/>
    <col min="4" max="4" width="7.6640625" style="90"/>
    <col min="5" max="5" width="30.109375" style="91" customWidth="1"/>
    <col min="6" max="6" width="83.88671875" style="91" customWidth="1" outlineLevel="3"/>
    <col min="7" max="7" width="7.33203125" style="2" customWidth="1"/>
    <col min="8" max="8" width="12.6640625" style="4" customWidth="1"/>
    <col min="9" max="9" width="8.44140625" style="4" bestFit="1" customWidth="1"/>
    <col min="10" max="16384" width="7.6640625" style="4"/>
  </cols>
  <sheetData>
    <row r="1" spans="2:8" ht="21" customHeight="1" x14ac:dyDescent="0.4">
      <c r="B1" s="1"/>
      <c r="C1" s="1"/>
      <c r="D1" s="367"/>
      <c r="E1" s="367"/>
      <c r="F1" s="367"/>
    </row>
    <row r="2" spans="2:8" ht="84" customHeight="1" x14ac:dyDescent="0.25">
      <c r="B2" s="368" t="s">
        <v>446</v>
      </c>
      <c r="C2" s="368"/>
      <c r="D2" s="368"/>
      <c r="E2" s="368"/>
      <c r="F2" s="370" t="s">
        <v>521</v>
      </c>
      <c r="G2" s="370"/>
      <c r="H2" s="370"/>
    </row>
    <row r="3" spans="2:8" ht="19.2" customHeight="1" x14ac:dyDescent="0.25">
      <c r="B3" s="309"/>
      <c r="C3" s="309"/>
      <c r="D3" s="309"/>
      <c r="E3" s="309"/>
      <c r="F3" s="311"/>
      <c r="G3" s="311"/>
    </row>
    <row r="4" spans="2:8" s="7" customFormat="1" ht="29.25" customHeight="1" x14ac:dyDescent="0.3">
      <c r="B4" s="5"/>
      <c r="C4" s="5"/>
      <c r="D4" s="369" t="s">
        <v>0</v>
      </c>
      <c r="E4" s="369"/>
      <c r="F4" s="369"/>
      <c r="G4" s="369"/>
    </row>
    <row r="5" spans="2:8" s="7" customFormat="1" ht="12" customHeight="1" thickBot="1" x14ac:dyDescent="0.35">
      <c r="B5" s="5"/>
      <c r="C5" s="5"/>
      <c r="D5" s="310"/>
      <c r="E5" s="310"/>
      <c r="F5" s="310"/>
      <c r="G5" s="310"/>
    </row>
    <row r="6" spans="2:8" s="7" customFormat="1" ht="96.6" customHeight="1" thickBot="1" x14ac:dyDescent="0.35">
      <c r="B6" s="8"/>
      <c r="C6" s="9" t="s">
        <v>1</v>
      </c>
      <c r="D6" s="10" t="s">
        <v>455</v>
      </c>
      <c r="E6" s="11" t="s">
        <v>2</v>
      </c>
      <c r="F6" s="11" t="s">
        <v>3</v>
      </c>
      <c r="G6" s="12" t="s">
        <v>267</v>
      </c>
      <c r="H6" s="272" t="s">
        <v>211</v>
      </c>
    </row>
    <row r="7" spans="2:8" ht="24.9" customHeight="1" thickBot="1" x14ac:dyDescent="0.3">
      <c r="B7" s="357" t="s">
        <v>470</v>
      </c>
      <c r="C7" s="358"/>
      <c r="D7" s="358"/>
      <c r="E7" s="358"/>
      <c r="F7" s="358"/>
      <c r="G7" s="358"/>
      <c r="H7" s="359"/>
    </row>
    <row r="8" spans="2:8" ht="24.9" customHeight="1" thickBot="1" x14ac:dyDescent="0.3">
      <c r="B8" s="299" t="s">
        <v>466</v>
      </c>
      <c r="C8" s="298"/>
      <c r="D8" s="298"/>
      <c r="E8" s="298"/>
      <c r="F8" s="298"/>
      <c r="G8" s="298"/>
      <c r="H8" s="297"/>
    </row>
    <row r="9" spans="2:8" ht="24.9" customHeight="1" x14ac:dyDescent="0.25">
      <c r="B9" s="64" t="s">
        <v>4</v>
      </c>
      <c r="C9" s="38"/>
      <c r="D9" s="30">
        <v>72432</v>
      </c>
      <c r="E9" s="26" t="s">
        <v>17</v>
      </c>
      <c r="F9" s="34" t="s">
        <v>18</v>
      </c>
      <c r="G9" s="28">
        <v>25</v>
      </c>
      <c r="H9" s="277">
        <v>406</v>
      </c>
    </row>
    <row r="10" spans="2:8" ht="24.9" customHeight="1" x14ac:dyDescent="0.25">
      <c r="B10" s="64" t="s">
        <v>4</v>
      </c>
      <c r="C10" s="38"/>
      <c r="D10" s="271">
        <v>72572</v>
      </c>
      <c r="E10" s="270" t="s">
        <v>476</v>
      </c>
      <c r="F10" s="29" t="s">
        <v>477</v>
      </c>
      <c r="G10" s="20">
        <v>25</v>
      </c>
      <c r="H10" s="278">
        <v>450</v>
      </c>
    </row>
    <row r="11" spans="2:8" ht="24.9" customHeight="1" x14ac:dyDescent="0.25">
      <c r="B11" s="17" t="s">
        <v>8</v>
      </c>
      <c r="C11" s="38"/>
      <c r="D11" s="18">
        <v>72431</v>
      </c>
      <c r="E11" s="32" t="s">
        <v>15</v>
      </c>
      <c r="F11" s="29" t="s">
        <v>16</v>
      </c>
      <c r="G11" s="20">
        <v>25</v>
      </c>
      <c r="H11" s="278">
        <v>481</v>
      </c>
    </row>
    <row r="12" spans="2:8" ht="24.9" customHeight="1" x14ac:dyDescent="0.25">
      <c r="B12" s="17" t="s">
        <v>8</v>
      </c>
      <c r="C12" s="38"/>
      <c r="D12" s="18">
        <v>72619</v>
      </c>
      <c r="E12" s="32" t="s">
        <v>390</v>
      </c>
      <c r="F12" s="29" t="s">
        <v>471</v>
      </c>
      <c r="G12" s="20">
        <v>25</v>
      </c>
      <c r="H12" s="278">
        <v>505</v>
      </c>
    </row>
    <row r="13" spans="2:8" ht="18" customHeight="1" x14ac:dyDescent="0.3">
      <c r="B13" s="13" t="s">
        <v>8</v>
      </c>
      <c r="C13" s="238" t="s">
        <v>7</v>
      </c>
      <c r="D13" s="14">
        <v>72317</v>
      </c>
      <c r="E13" s="19" t="s">
        <v>5</v>
      </c>
      <c r="F13" s="15" t="s">
        <v>6</v>
      </c>
      <c r="G13" s="16">
        <v>25</v>
      </c>
      <c r="H13" s="279">
        <v>739</v>
      </c>
    </row>
    <row r="14" spans="2:8" ht="41.4" customHeight="1" thickBot="1" x14ac:dyDescent="0.3">
      <c r="B14" s="254" t="s">
        <v>14</v>
      </c>
      <c r="C14" s="38" t="s">
        <v>7</v>
      </c>
      <c r="D14" s="22">
        <v>72667</v>
      </c>
      <c r="E14" s="23" t="s">
        <v>429</v>
      </c>
      <c r="F14" s="24" t="s">
        <v>491</v>
      </c>
      <c r="G14" s="20">
        <v>20</v>
      </c>
      <c r="H14" s="280">
        <v>860</v>
      </c>
    </row>
    <row r="15" spans="2:8" ht="24.9" customHeight="1" thickBot="1" x14ac:dyDescent="0.3">
      <c r="B15" s="299" t="s">
        <v>467</v>
      </c>
      <c r="C15" s="298"/>
      <c r="D15" s="298"/>
      <c r="E15" s="298"/>
      <c r="F15" s="298"/>
      <c r="G15" s="298"/>
      <c r="H15" s="297"/>
    </row>
    <row r="16" spans="2:8" ht="22.8" x14ac:dyDescent="0.25">
      <c r="B16" s="253" t="s">
        <v>14</v>
      </c>
      <c r="C16" s="259" t="s">
        <v>7</v>
      </c>
      <c r="D16" s="44">
        <v>72419</v>
      </c>
      <c r="E16" s="45" t="s">
        <v>32</v>
      </c>
      <c r="F16" s="35" t="s">
        <v>33</v>
      </c>
      <c r="G16" s="28">
        <v>30</v>
      </c>
      <c r="H16" s="281">
        <v>578</v>
      </c>
    </row>
    <row r="17" spans="2:8" ht="22.8" x14ac:dyDescent="0.25">
      <c r="B17" s="17" t="s">
        <v>8</v>
      </c>
      <c r="C17" s="260" t="s">
        <v>7</v>
      </c>
      <c r="D17" s="47">
        <v>72420</v>
      </c>
      <c r="E17" s="48" t="s">
        <v>34</v>
      </c>
      <c r="F17" s="24" t="s">
        <v>35</v>
      </c>
      <c r="G17" s="20">
        <v>30</v>
      </c>
      <c r="H17" s="282">
        <v>578</v>
      </c>
    </row>
    <row r="18" spans="2:8" ht="22.8" x14ac:dyDescent="0.25">
      <c r="B18" s="254" t="s">
        <v>14</v>
      </c>
      <c r="C18" s="260" t="s">
        <v>7</v>
      </c>
      <c r="D18" s="47">
        <v>72423</v>
      </c>
      <c r="E18" s="48" t="s">
        <v>36</v>
      </c>
      <c r="F18" s="24" t="s">
        <v>37</v>
      </c>
      <c r="G18" s="20">
        <v>30</v>
      </c>
      <c r="H18" s="282">
        <v>714</v>
      </c>
    </row>
    <row r="19" spans="2:8" ht="23.4" thickBot="1" x14ac:dyDescent="0.3">
      <c r="B19" s="17" t="s">
        <v>8</v>
      </c>
      <c r="C19" s="260" t="s">
        <v>7</v>
      </c>
      <c r="D19" s="47">
        <v>72407</v>
      </c>
      <c r="E19" s="48" t="s">
        <v>38</v>
      </c>
      <c r="F19" s="24" t="s">
        <v>39</v>
      </c>
      <c r="G19" s="20">
        <v>30</v>
      </c>
      <c r="H19" s="283">
        <v>714</v>
      </c>
    </row>
    <row r="20" spans="2:8" ht="27" customHeight="1" thickBot="1" x14ac:dyDescent="0.3">
      <c r="B20" s="299" t="s">
        <v>468</v>
      </c>
      <c r="C20" s="298"/>
      <c r="D20" s="298"/>
      <c r="E20" s="298"/>
      <c r="F20" s="298"/>
      <c r="G20" s="298"/>
      <c r="H20" s="297"/>
    </row>
    <row r="21" spans="2:8" s="263" customFormat="1" ht="17.25" customHeight="1" x14ac:dyDescent="0.25">
      <c r="B21" s="261" t="s">
        <v>8</v>
      </c>
      <c r="C21" s="259"/>
      <c r="D21" s="18">
        <v>72719</v>
      </c>
      <c r="E21" s="19" t="s">
        <v>465</v>
      </c>
      <c r="F21" s="35" t="s">
        <v>482</v>
      </c>
      <c r="G21" s="262">
        <v>25</v>
      </c>
      <c r="H21" s="284">
        <v>625</v>
      </c>
    </row>
    <row r="22" spans="2:8" ht="18" customHeight="1" x14ac:dyDescent="0.25">
      <c r="B22" s="25" t="s">
        <v>8</v>
      </c>
      <c r="C22" s="17"/>
      <c r="D22" s="18">
        <v>72363</v>
      </c>
      <c r="E22" s="26" t="s">
        <v>9</v>
      </c>
      <c r="F22" s="29" t="s">
        <v>10</v>
      </c>
      <c r="G22" s="28">
        <v>25</v>
      </c>
      <c r="H22" s="278">
        <v>1016</v>
      </c>
    </row>
    <row r="23" spans="2:8" ht="18" customHeight="1" thickBot="1" x14ac:dyDescent="0.3">
      <c r="B23" s="17" t="s">
        <v>8</v>
      </c>
      <c r="C23" s="17"/>
      <c r="D23" s="18">
        <v>72370</v>
      </c>
      <c r="E23" s="19" t="s">
        <v>11</v>
      </c>
      <c r="F23" s="29" t="s">
        <v>12</v>
      </c>
      <c r="G23" s="20">
        <v>25</v>
      </c>
      <c r="H23" s="280">
        <v>952</v>
      </c>
    </row>
    <row r="24" spans="2:8" ht="18" customHeight="1" thickBot="1" x14ac:dyDescent="0.3">
      <c r="B24" s="299" t="s">
        <v>469</v>
      </c>
      <c r="C24" s="298"/>
      <c r="D24" s="298"/>
      <c r="E24" s="298"/>
      <c r="F24" s="298"/>
      <c r="G24" s="298"/>
      <c r="H24" s="297"/>
    </row>
    <row r="25" spans="2:8" ht="18" customHeight="1" x14ac:dyDescent="0.25">
      <c r="B25" s="25" t="s">
        <v>8</v>
      </c>
      <c r="C25" s="221" t="s">
        <v>7</v>
      </c>
      <c r="D25" s="30">
        <v>72364</v>
      </c>
      <c r="E25" s="26" t="s">
        <v>382</v>
      </c>
      <c r="F25" s="27" t="s">
        <v>472</v>
      </c>
      <c r="G25" s="28">
        <v>25</v>
      </c>
      <c r="H25" s="285">
        <v>625</v>
      </c>
    </row>
    <row r="26" spans="2:8" ht="18.75" customHeight="1" x14ac:dyDescent="0.25">
      <c r="B26" s="17" t="s">
        <v>8</v>
      </c>
      <c r="C26" s="218" t="s">
        <v>7</v>
      </c>
      <c r="D26" s="18">
        <v>72365</v>
      </c>
      <c r="E26" s="19" t="s">
        <v>383</v>
      </c>
      <c r="F26" s="29" t="s">
        <v>13</v>
      </c>
      <c r="G26" s="20">
        <v>25</v>
      </c>
      <c r="H26" s="279">
        <v>757</v>
      </c>
    </row>
    <row r="27" spans="2:8" ht="18" customHeight="1" x14ac:dyDescent="0.25">
      <c r="B27" s="37" t="s">
        <v>8</v>
      </c>
      <c r="C27" s="218" t="s">
        <v>7</v>
      </c>
      <c r="D27" s="18">
        <v>72366</v>
      </c>
      <c r="E27" s="19" t="s">
        <v>384</v>
      </c>
      <c r="F27" s="29" t="s">
        <v>454</v>
      </c>
      <c r="G27" s="20">
        <v>25</v>
      </c>
      <c r="H27" s="278">
        <v>736</v>
      </c>
    </row>
    <row r="28" spans="2:8" ht="22.8" x14ac:dyDescent="0.25">
      <c r="B28" s="37" t="s">
        <v>8</v>
      </c>
      <c r="C28" s="218" t="s">
        <v>7</v>
      </c>
      <c r="D28" s="18">
        <v>72454</v>
      </c>
      <c r="E28" s="19" t="s">
        <v>385</v>
      </c>
      <c r="F28" s="29" t="s">
        <v>473</v>
      </c>
      <c r="G28" s="20">
        <v>25</v>
      </c>
      <c r="H28" s="278">
        <v>883</v>
      </c>
    </row>
    <row r="29" spans="2:8" ht="18" customHeight="1" x14ac:dyDescent="0.25">
      <c r="B29" s="37" t="s">
        <v>8</v>
      </c>
      <c r="C29" s="218" t="s">
        <v>7</v>
      </c>
      <c r="D29" s="18">
        <v>72455</v>
      </c>
      <c r="E29" s="19" t="s">
        <v>386</v>
      </c>
      <c r="F29" s="29" t="s">
        <v>463</v>
      </c>
      <c r="G29" s="20">
        <v>25</v>
      </c>
      <c r="H29" s="286">
        <v>1347</v>
      </c>
    </row>
    <row r="30" spans="2:8" ht="18" customHeight="1" x14ac:dyDescent="0.25">
      <c r="B30" s="37" t="s">
        <v>8</v>
      </c>
      <c r="C30" s="218" t="s">
        <v>7</v>
      </c>
      <c r="D30" s="18">
        <v>72456</v>
      </c>
      <c r="E30" s="19" t="s">
        <v>387</v>
      </c>
      <c r="F30" s="29" t="s">
        <v>462</v>
      </c>
      <c r="G30" s="28">
        <v>25</v>
      </c>
      <c r="H30" s="287">
        <v>1175</v>
      </c>
    </row>
    <row r="31" spans="2:8" ht="26.25" customHeight="1" x14ac:dyDescent="0.25">
      <c r="B31" s="37" t="s">
        <v>8</v>
      </c>
      <c r="C31" s="218" t="s">
        <v>7</v>
      </c>
      <c r="D31" s="18">
        <v>72457</v>
      </c>
      <c r="E31" s="19" t="s">
        <v>388</v>
      </c>
      <c r="F31" s="29" t="s">
        <v>464</v>
      </c>
      <c r="G31" s="20">
        <v>25</v>
      </c>
      <c r="H31" s="278">
        <v>993</v>
      </c>
    </row>
    <row r="32" spans="2:8" ht="26.25" customHeight="1" x14ac:dyDescent="0.25">
      <c r="B32" s="37" t="s">
        <v>8</v>
      </c>
      <c r="C32" s="218" t="s">
        <v>7</v>
      </c>
      <c r="D32" s="18">
        <v>72458</v>
      </c>
      <c r="E32" s="19" t="s">
        <v>389</v>
      </c>
      <c r="F32" s="29" t="s">
        <v>459</v>
      </c>
      <c r="G32" s="20">
        <v>25</v>
      </c>
      <c r="H32" s="278">
        <v>1013</v>
      </c>
    </row>
    <row r="33" spans="2:8" ht="26.25" customHeight="1" thickBot="1" x14ac:dyDescent="0.3">
      <c r="B33" s="37" t="s">
        <v>8</v>
      </c>
      <c r="C33" s="218" t="s">
        <v>7</v>
      </c>
      <c r="D33" s="18">
        <v>72668</v>
      </c>
      <c r="E33" s="19" t="s">
        <v>443</v>
      </c>
      <c r="F33" s="29" t="s">
        <v>481</v>
      </c>
      <c r="G33" s="28">
        <v>25</v>
      </c>
      <c r="H33" s="280">
        <v>1175</v>
      </c>
    </row>
    <row r="34" spans="2:8" ht="24.9" customHeight="1" thickBot="1" x14ac:dyDescent="0.3">
      <c r="B34" s="360" t="s">
        <v>19</v>
      </c>
      <c r="C34" s="361"/>
      <c r="D34" s="361"/>
      <c r="E34" s="361"/>
      <c r="F34" s="361"/>
      <c r="G34" s="361"/>
      <c r="H34" s="362"/>
    </row>
    <row r="35" spans="2:8" ht="18" customHeight="1" x14ac:dyDescent="0.25">
      <c r="B35" s="242" t="s">
        <v>8</v>
      </c>
      <c r="C35" s="239" t="s">
        <v>7</v>
      </c>
      <c r="D35" s="217">
        <v>72318</v>
      </c>
      <c r="E35" s="240" t="s">
        <v>20</v>
      </c>
      <c r="F35" s="241" t="s">
        <v>21</v>
      </c>
      <c r="G35" s="216">
        <v>30</v>
      </c>
      <c r="H35" s="281">
        <v>366</v>
      </c>
    </row>
    <row r="36" spans="2:8" ht="18" customHeight="1" x14ac:dyDescent="0.25">
      <c r="B36" s="17" t="s">
        <v>8</v>
      </c>
      <c r="C36" s="38" t="s">
        <v>7</v>
      </c>
      <c r="D36" s="70">
        <v>72361</v>
      </c>
      <c r="E36" s="23" t="s">
        <v>22</v>
      </c>
      <c r="F36" s="40" t="s">
        <v>23</v>
      </c>
      <c r="G36" s="41">
        <v>30</v>
      </c>
      <c r="H36" s="288">
        <v>378</v>
      </c>
    </row>
    <row r="37" spans="2:8" ht="18" customHeight="1" x14ac:dyDescent="0.25">
      <c r="B37" s="17" t="s">
        <v>8</v>
      </c>
      <c r="C37" s="38" t="s">
        <v>7</v>
      </c>
      <c r="D37" s="70">
        <v>72354</v>
      </c>
      <c r="E37" s="23" t="s">
        <v>24</v>
      </c>
      <c r="F37" s="40" t="s">
        <v>25</v>
      </c>
      <c r="G37" s="41">
        <v>30</v>
      </c>
      <c r="H37" s="288">
        <v>381</v>
      </c>
    </row>
    <row r="38" spans="2:8" ht="18" customHeight="1" x14ac:dyDescent="0.25">
      <c r="B38" s="17" t="s">
        <v>8</v>
      </c>
      <c r="C38" s="38" t="s">
        <v>7</v>
      </c>
      <c r="D38" s="70">
        <v>72371</v>
      </c>
      <c r="E38" s="23" t="s">
        <v>26</v>
      </c>
      <c r="F38" s="40" t="s">
        <v>27</v>
      </c>
      <c r="G38" s="41">
        <v>30</v>
      </c>
      <c r="H38" s="288">
        <v>449</v>
      </c>
    </row>
    <row r="39" spans="2:8" ht="18" customHeight="1" x14ac:dyDescent="0.25">
      <c r="B39" s="17" t="s">
        <v>8</v>
      </c>
      <c r="C39" s="38" t="s">
        <v>7</v>
      </c>
      <c r="D39" s="70">
        <v>72357</v>
      </c>
      <c r="E39" s="23" t="s">
        <v>28</v>
      </c>
      <c r="F39" s="40" t="s">
        <v>29</v>
      </c>
      <c r="G39" s="41">
        <v>25</v>
      </c>
      <c r="H39" s="288">
        <v>720</v>
      </c>
    </row>
    <row r="40" spans="2:8" ht="18" customHeight="1" x14ac:dyDescent="0.25">
      <c r="B40" s="17" t="s">
        <v>8</v>
      </c>
      <c r="C40" s="38" t="s">
        <v>7</v>
      </c>
      <c r="D40" s="70">
        <v>72395</v>
      </c>
      <c r="E40" s="23" t="s">
        <v>30</v>
      </c>
      <c r="F40" s="40" t="s">
        <v>31</v>
      </c>
      <c r="G40" s="41">
        <v>30</v>
      </c>
      <c r="H40" s="288">
        <v>407</v>
      </c>
    </row>
    <row r="41" spans="2:8" ht="18" customHeight="1" x14ac:dyDescent="0.25">
      <c r="B41" s="25" t="s">
        <v>4</v>
      </c>
      <c r="C41" s="42" t="s">
        <v>7</v>
      </c>
      <c r="D41" s="39">
        <v>72386</v>
      </c>
      <c r="E41" s="247" t="s">
        <v>457</v>
      </c>
      <c r="F41" s="248" t="s">
        <v>458</v>
      </c>
      <c r="G41" s="43">
        <v>25</v>
      </c>
      <c r="H41" s="289">
        <v>562</v>
      </c>
    </row>
    <row r="42" spans="2:8" ht="18" customHeight="1" thickBot="1" x14ac:dyDescent="0.3">
      <c r="B42" s="17" t="s">
        <v>8</v>
      </c>
      <c r="C42" s="38" t="s">
        <v>7</v>
      </c>
      <c r="D42" s="70">
        <v>72387</v>
      </c>
      <c r="E42" s="23" t="s">
        <v>447</v>
      </c>
      <c r="F42" s="40" t="s">
        <v>492</v>
      </c>
      <c r="G42" s="41">
        <v>25</v>
      </c>
      <c r="H42" s="290">
        <v>530</v>
      </c>
    </row>
    <row r="43" spans="2:8" ht="24.9" customHeight="1" thickBot="1" x14ac:dyDescent="0.3">
      <c r="B43" s="360" t="s">
        <v>40</v>
      </c>
      <c r="C43" s="361"/>
      <c r="D43" s="361"/>
      <c r="E43" s="361"/>
      <c r="F43" s="361"/>
      <c r="G43" s="361"/>
      <c r="H43" s="362"/>
    </row>
    <row r="44" spans="2:8" ht="18" customHeight="1" x14ac:dyDescent="0.25">
      <c r="B44" s="37" t="s">
        <v>8</v>
      </c>
      <c r="C44" s="25"/>
      <c r="D44" s="44">
        <v>72101</v>
      </c>
      <c r="E44" s="49" t="s">
        <v>41</v>
      </c>
      <c r="F44" s="50" t="s">
        <v>42</v>
      </c>
      <c r="G44" s="51">
        <v>30</v>
      </c>
      <c r="H44" s="281">
        <v>639</v>
      </c>
    </row>
    <row r="45" spans="2:8" ht="18" customHeight="1" x14ac:dyDescent="0.25">
      <c r="B45" s="37" t="s">
        <v>8</v>
      </c>
      <c r="C45" s="17"/>
      <c r="D45" s="47">
        <v>72102</v>
      </c>
      <c r="E45" s="52" t="s">
        <v>43</v>
      </c>
      <c r="F45" s="53" t="s">
        <v>44</v>
      </c>
      <c r="G45" s="54">
        <v>30</v>
      </c>
      <c r="H45" s="282">
        <v>578</v>
      </c>
    </row>
    <row r="46" spans="2:8" ht="18" customHeight="1" x14ac:dyDescent="0.25">
      <c r="B46" s="25" t="s">
        <v>4</v>
      </c>
      <c r="C46" s="25"/>
      <c r="D46" s="44">
        <v>72103</v>
      </c>
      <c r="E46" s="49" t="s">
        <v>45</v>
      </c>
      <c r="F46" s="55" t="s">
        <v>46</v>
      </c>
      <c r="G46" s="51">
        <v>30</v>
      </c>
      <c r="H46" s="288">
        <v>578</v>
      </c>
    </row>
    <row r="47" spans="2:8" ht="18" customHeight="1" x14ac:dyDescent="0.25">
      <c r="B47" s="256" t="s">
        <v>14</v>
      </c>
      <c r="C47" s="37"/>
      <c r="D47" s="47">
        <v>72104</v>
      </c>
      <c r="E47" s="52" t="s">
        <v>47</v>
      </c>
      <c r="F47" s="56" t="s">
        <v>48</v>
      </c>
      <c r="G47" s="54">
        <v>30</v>
      </c>
      <c r="H47" s="288">
        <v>571</v>
      </c>
    </row>
    <row r="48" spans="2:8" ht="18" customHeight="1" x14ac:dyDescent="0.25">
      <c r="B48" s="25" t="s">
        <v>4</v>
      </c>
      <c r="C48" s="25"/>
      <c r="D48" s="44">
        <v>72105</v>
      </c>
      <c r="E48" s="49" t="s">
        <v>49</v>
      </c>
      <c r="F48" s="56" t="s">
        <v>461</v>
      </c>
      <c r="G48" s="51">
        <v>30</v>
      </c>
      <c r="H48" s="288">
        <v>560</v>
      </c>
    </row>
    <row r="49" spans="2:8" ht="18" customHeight="1" x14ac:dyDescent="0.25">
      <c r="B49" s="37" t="s">
        <v>4</v>
      </c>
      <c r="C49" s="17"/>
      <c r="D49" s="47">
        <v>72106</v>
      </c>
      <c r="E49" s="52" t="s">
        <v>51</v>
      </c>
      <c r="F49" s="56" t="s">
        <v>52</v>
      </c>
      <c r="G49" s="54">
        <v>30</v>
      </c>
      <c r="H49" s="288">
        <v>631</v>
      </c>
    </row>
    <row r="50" spans="2:8" ht="18" customHeight="1" x14ac:dyDescent="0.25">
      <c r="B50" s="37" t="s">
        <v>4</v>
      </c>
      <c r="C50" s="37"/>
      <c r="D50" s="47">
        <v>72108</v>
      </c>
      <c r="E50" s="52" t="s">
        <v>53</v>
      </c>
      <c r="F50" s="56" t="s">
        <v>54</v>
      </c>
      <c r="G50" s="54">
        <v>30</v>
      </c>
      <c r="H50" s="288">
        <v>631</v>
      </c>
    </row>
    <row r="51" spans="2:8" ht="18" customHeight="1" x14ac:dyDescent="0.25">
      <c r="B51" s="256" t="s">
        <v>14</v>
      </c>
      <c r="C51" s="25"/>
      <c r="D51" s="44">
        <v>72109</v>
      </c>
      <c r="E51" s="49" t="s">
        <v>55</v>
      </c>
      <c r="F51" s="55" t="s">
        <v>56</v>
      </c>
      <c r="G51" s="51">
        <v>30</v>
      </c>
      <c r="H51" s="288">
        <v>578</v>
      </c>
    </row>
    <row r="52" spans="2:8" ht="18" customHeight="1" x14ac:dyDescent="0.25">
      <c r="B52" s="255" t="s">
        <v>14</v>
      </c>
      <c r="C52" s="25"/>
      <c r="D52" s="44">
        <v>72111</v>
      </c>
      <c r="E52" s="49" t="s">
        <v>57</v>
      </c>
      <c r="F52" s="55" t="s">
        <v>58</v>
      </c>
      <c r="G52" s="51">
        <v>30</v>
      </c>
      <c r="H52" s="288">
        <v>578</v>
      </c>
    </row>
    <row r="53" spans="2:8" ht="18" customHeight="1" x14ac:dyDescent="0.25">
      <c r="B53" s="37" t="s">
        <v>4</v>
      </c>
      <c r="C53" s="37"/>
      <c r="D53" s="47">
        <v>72112</v>
      </c>
      <c r="E53" s="52" t="s">
        <v>59</v>
      </c>
      <c r="F53" s="56" t="s">
        <v>60</v>
      </c>
      <c r="G53" s="54">
        <v>30</v>
      </c>
      <c r="H53" s="288">
        <v>578</v>
      </c>
    </row>
    <row r="54" spans="2:8" ht="18" customHeight="1" x14ac:dyDescent="0.25">
      <c r="B54" s="256" t="s">
        <v>14</v>
      </c>
      <c r="C54" s="37"/>
      <c r="D54" s="47">
        <v>72114</v>
      </c>
      <c r="E54" s="52" t="s">
        <v>61</v>
      </c>
      <c r="F54" s="56" t="s">
        <v>62</v>
      </c>
      <c r="G54" s="54">
        <v>30</v>
      </c>
      <c r="H54" s="288">
        <v>655</v>
      </c>
    </row>
    <row r="55" spans="2:8" ht="18" customHeight="1" x14ac:dyDescent="0.25">
      <c r="B55" s="25" t="s">
        <v>4</v>
      </c>
      <c r="C55" s="25"/>
      <c r="D55" s="44">
        <v>72115</v>
      </c>
      <c r="E55" s="49" t="s">
        <v>63</v>
      </c>
      <c r="F55" s="55" t="s">
        <v>64</v>
      </c>
      <c r="G55" s="51">
        <v>30</v>
      </c>
      <c r="H55" s="288">
        <v>544</v>
      </c>
    </row>
    <row r="56" spans="2:8" ht="18" customHeight="1" x14ac:dyDescent="0.25">
      <c r="B56" s="37" t="s">
        <v>8</v>
      </c>
      <c r="C56" s="25"/>
      <c r="D56" s="44">
        <v>72131</v>
      </c>
      <c r="E56" s="49" t="s">
        <v>65</v>
      </c>
      <c r="F56" s="55" t="s">
        <v>42</v>
      </c>
      <c r="G56" s="51">
        <v>30</v>
      </c>
      <c r="H56" s="288">
        <v>595</v>
      </c>
    </row>
    <row r="57" spans="2:8" ht="18" customHeight="1" x14ac:dyDescent="0.25">
      <c r="B57" s="37" t="s">
        <v>4</v>
      </c>
      <c r="C57" s="37"/>
      <c r="D57" s="47">
        <v>72181</v>
      </c>
      <c r="E57" s="52" t="s">
        <v>391</v>
      </c>
      <c r="F57" s="56" t="s">
        <v>66</v>
      </c>
      <c r="G57" s="54">
        <v>30</v>
      </c>
      <c r="H57" s="288">
        <v>712</v>
      </c>
    </row>
    <row r="58" spans="2:8" ht="18" customHeight="1" x14ac:dyDescent="0.25">
      <c r="B58" s="37" t="s">
        <v>8</v>
      </c>
      <c r="C58" s="25"/>
      <c r="D58" s="44">
        <v>72132</v>
      </c>
      <c r="E58" s="49" t="s">
        <v>67</v>
      </c>
      <c r="F58" s="55" t="s">
        <v>44</v>
      </c>
      <c r="G58" s="51">
        <v>30</v>
      </c>
      <c r="H58" s="288">
        <v>466</v>
      </c>
    </row>
    <row r="59" spans="2:8" ht="18" customHeight="1" x14ac:dyDescent="0.25">
      <c r="B59" s="37" t="s">
        <v>4</v>
      </c>
      <c r="C59" s="37"/>
      <c r="D59" s="47">
        <v>72182</v>
      </c>
      <c r="E59" s="52" t="s">
        <v>392</v>
      </c>
      <c r="F59" s="56" t="s">
        <v>68</v>
      </c>
      <c r="G59" s="54">
        <v>30</v>
      </c>
      <c r="H59" s="288">
        <v>599</v>
      </c>
    </row>
    <row r="60" spans="2:8" ht="17.399999999999999" customHeight="1" x14ac:dyDescent="0.25">
      <c r="B60" s="25" t="s">
        <v>4</v>
      </c>
      <c r="C60" s="25"/>
      <c r="D60" s="44">
        <v>72133</v>
      </c>
      <c r="E60" s="49" t="s">
        <v>69</v>
      </c>
      <c r="F60" s="55" t="s">
        <v>46</v>
      </c>
      <c r="G60" s="51">
        <v>30</v>
      </c>
      <c r="H60" s="288">
        <v>471</v>
      </c>
    </row>
    <row r="61" spans="2:8" ht="18" customHeight="1" x14ac:dyDescent="0.25">
      <c r="B61" s="256" t="s">
        <v>14</v>
      </c>
      <c r="C61" s="37"/>
      <c r="D61" s="47">
        <v>72134</v>
      </c>
      <c r="E61" s="52" t="s">
        <v>70</v>
      </c>
      <c r="F61" s="56" t="s">
        <v>48</v>
      </c>
      <c r="G61" s="54">
        <v>30</v>
      </c>
      <c r="H61" s="288">
        <v>494</v>
      </c>
    </row>
    <row r="62" spans="2:8" ht="18" customHeight="1" x14ac:dyDescent="0.25">
      <c r="B62" s="25" t="s">
        <v>4</v>
      </c>
      <c r="C62" s="25"/>
      <c r="D62" s="44">
        <v>72135</v>
      </c>
      <c r="E62" s="49" t="s">
        <v>71</v>
      </c>
      <c r="F62" s="55" t="s">
        <v>50</v>
      </c>
      <c r="G62" s="51">
        <v>30</v>
      </c>
      <c r="H62" s="288">
        <v>479</v>
      </c>
    </row>
    <row r="63" spans="2:8" ht="18" customHeight="1" x14ac:dyDescent="0.25">
      <c r="B63" s="37" t="s">
        <v>4</v>
      </c>
      <c r="C63" s="17"/>
      <c r="D63" s="47">
        <v>72136</v>
      </c>
      <c r="E63" s="52" t="s">
        <v>72</v>
      </c>
      <c r="F63" s="56" t="s">
        <v>52</v>
      </c>
      <c r="G63" s="54">
        <v>30</v>
      </c>
      <c r="H63" s="288">
        <v>556</v>
      </c>
    </row>
    <row r="64" spans="2:8" ht="18" customHeight="1" x14ac:dyDescent="0.25">
      <c r="B64" s="37" t="s">
        <v>4</v>
      </c>
      <c r="C64" s="17"/>
      <c r="D64" s="47">
        <v>72138</v>
      </c>
      <c r="E64" s="52" t="s">
        <v>73</v>
      </c>
      <c r="F64" s="56" t="s">
        <v>54</v>
      </c>
      <c r="G64" s="54">
        <v>30</v>
      </c>
      <c r="H64" s="288">
        <v>564</v>
      </c>
    </row>
    <row r="65" spans="2:8" ht="18" customHeight="1" x14ac:dyDescent="0.25">
      <c r="B65" s="256" t="s">
        <v>14</v>
      </c>
      <c r="C65" s="25"/>
      <c r="D65" s="44">
        <v>72139</v>
      </c>
      <c r="E65" s="49" t="s">
        <v>74</v>
      </c>
      <c r="F65" s="55" t="s">
        <v>56</v>
      </c>
      <c r="G65" s="51">
        <v>30</v>
      </c>
      <c r="H65" s="288">
        <v>489</v>
      </c>
    </row>
    <row r="66" spans="2:8" ht="18" customHeight="1" x14ac:dyDescent="0.25">
      <c r="B66" s="256" t="s">
        <v>14</v>
      </c>
      <c r="C66" s="25"/>
      <c r="D66" s="44">
        <v>72141</v>
      </c>
      <c r="E66" s="49" t="s">
        <v>75</v>
      </c>
      <c r="F66" s="55" t="s">
        <v>58</v>
      </c>
      <c r="G66" s="51">
        <v>30</v>
      </c>
      <c r="H66" s="288">
        <v>489</v>
      </c>
    </row>
    <row r="67" spans="2:8" ht="18" customHeight="1" x14ac:dyDescent="0.25">
      <c r="B67" s="37" t="s">
        <v>4</v>
      </c>
      <c r="C67" s="37"/>
      <c r="D67" s="47">
        <v>72142</v>
      </c>
      <c r="E67" s="52" t="s">
        <v>76</v>
      </c>
      <c r="F67" s="56" t="s">
        <v>60</v>
      </c>
      <c r="G67" s="54">
        <v>30</v>
      </c>
      <c r="H67" s="288">
        <v>471</v>
      </c>
    </row>
    <row r="68" spans="2:8" ht="18" customHeight="1" x14ac:dyDescent="0.25">
      <c r="B68" s="256" t="s">
        <v>14</v>
      </c>
      <c r="C68" s="37"/>
      <c r="D68" s="47">
        <v>72144</v>
      </c>
      <c r="E68" s="52" t="s">
        <v>77</v>
      </c>
      <c r="F68" s="56" t="s">
        <v>62</v>
      </c>
      <c r="G68" s="54">
        <v>30</v>
      </c>
      <c r="H68" s="288">
        <v>597</v>
      </c>
    </row>
    <row r="69" spans="2:8" ht="17.399999999999999" customHeight="1" x14ac:dyDescent="0.25">
      <c r="B69" s="25" t="s">
        <v>4</v>
      </c>
      <c r="C69" s="25"/>
      <c r="D69" s="44">
        <v>72145</v>
      </c>
      <c r="E69" s="49" t="s">
        <v>78</v>
      </c>
      <c r="F69" s="55" t="s">
        <v>64</v>
      </c>
      <c r="G69" s="51">
        <v>30</v>
      </c>
      <c r="H69" s="288">
        <v>457</v>
      </c>
    </row>
    <row r="70" spans="2:8" ht="18" customHeight="1" x14ac:dyDescent="0.25">
      <c r="B70" s="25" t="s">
        <v>4</v>
      </c>
      <c r="C70" s="64"/>
      <c r="D70" s="44">
        <v>72161</v>
      </c>
      <c r="E70" s="49" t="s">
        <v>79</v>
      </c>
      <c r="F70" s="55" t="s">
        <v>42</v>
      </c>
      <c r="G70" s="51">
        <v>30</v>
      </c>
      <c r="H70" s="288">
        <v>594</v>
      </c>
    </row>
    <row r="71" spans="2:8" ht="18" customHeight="1" x14ac:dyDescent="0.25">
      <c r="B71" s="37" t="s">
        <v>4</v>
      </c>
      <c r="C71" s="37"/>
      <c r="D71" s="47">
        <v>72184</v>
      </c>
      <c r="E71" s="52" t="s">
        <v>393</v>
      </c>
      <c r="F71" s="56" t="s">
        <v>66</v>
      </c>
      <c r="G71" s="54">
        <v>30</v>
      </c>
      <c r="H71" s="288">
        <v>715</v>
      </c>
    </row>
    <row r="72" spans="2:8" ht="18" customHeight="1" x14ac:dyDescent="0.25">
      <c r="B72" s="25" t="s">
        <v>4</v>
      </c>
      <c r="C72" s="25"/>
      <c r="D72" s="44">
        <v>72162</v>
      </c>
      <c r="E72" s="49" t="s">
        <v>80</v>
      </c>
      <c r="F72" s="55" t="s">
        <v>44</v>
      </c>
      <c r="G72" s="51">
        <v>30</v>
      </c>
      <c r="H72" s="288">
        <v>484</v>
      </c>
    </row>
    <row r="73" spans="2:8" ht="18" customHeight="1" x14ac:dyDescent="0.25">
      <c r="B73" s="37" t="s">
        <v>4</v>
      </c>
      <c r="C73" s="37"/>
      <c r="D73" s="47">
        <v>72185</v>
      </c>
      <c r="E73" s="52" t="s">
        <v>394</v>
      </c>
      <c r="F73" s="56" t="s">
        <v>68</v>
      </c>
      <c r="G73" s="54">
        <v>30</v>
      </c>
      <c r="H73" s="288">
        <v>582</v>
      </c>
    </row>
    <row r="74" spans="2:8" ht="18" customHeight="1" x14ac:dyDescent="0.25">
      <c r="B74" s="25" t="s">
        <v>4</v>
      </c>
      <c r="C74" s="25"/>
      <c r="D74" s="44">
        <v>72163</v>
      </c>
      <c r="E74" s="49" t="s">
        <v>81</v>
      </c>
      <c r="F74" s="55" t="s">
        <v>46</v>
      </c>
      <c r="G74" s="51">
        <v>30</v>
      </c>
      <c r="H74" s="288">
        <v>457</v>
      </c>
    </row>
    <row r="75" spans="2:8" ht="18" customHeight="1" x14ac:dyDescent="0.25">
      <c r="B75" s="256" t="s">
        <v>14</v>
      </c>
      <c r="C75" s="37"/>
      <c r="D75" s="47">
        <v>72164</v>
      </c>
      <c r="E75" s="52" t="s">
        <v>82</v>
      </c>
      <c r="F75" s="56" t="s">
        <v>48</v>
      </c>
      <c r="G75" s="54">
        <v>30</v>
      </c>
      <c r="H75" s="288">
        <v>467</v>
      </c>
    </row>
    <row r="76" spans="2:8" ht="18" customHeight="1" x14ac:dyDescent="0.25">
      <c r="B76" s="25" t="s">
        <v>4</v>
      </c>
      <c r="C76" s="64"/>
      <c r="D76" s="44">
        <v>72165</v>
      </c>
      <c r="E76" s="49" t="s">
        <v>83</v>
      </c>
      <c r="F76" s="55" t="s">
        <v>50</v>
      </c>
      <c r="G76" s="51">
        <v>30</v>
      </c>
      <c r="H76" s="288">
        <v>467</v>
      </c>
    </row>
    <row r="77" spans="2:8" ht="18" customHeight="1" x14ac:dyDescent="0.25">
      <c r="B77" s="25" t="s">
        <v>4</v>
      </c>
      <c r="C77" s="37"/>
      <c r="D77" s="47">
        <v>72219</v>
      </c>
      <c r="E77" s="52" t="s">
        <v>448</v>
      </c>
      <c r="F77" s="56" t="s">
        <v>450</v>
      </c>
      <c r="G77" s="54">
        <v>30</v>
      </c>
      <c r="H77" s="288">
        <v>676</v>
      </c>
    </row>
    <row r="78" spans="2:8" ht="18" customHeight="1" x14ac:dyDescent="0.25">
      <c r="B78" s="37" t="s">
        <v>4</v>
      </c>
      <c r="C78" s="37"/>
      <c r="D78" s="47">
        <v>72166</v>
      </c>
      <c r="E78" s="52" t="s">
        <v>84</v>
      </c>
      <c r="F78" s="56" t="s">
        <v>52</v>
      </c>
      <c r="G78" s="54">
        <v>30</v>
      </c>
      <c r="H78" s="288">
        <v>567</v>
      </c>
    </row>
    <row r="79" spans="2:8" ht="18" customHeight="1" x14ac:dyDescent="0.25">
      <c r="B79" s="37" t="s">
        <v>4</v>
      </c>
      <c r="C79" s="37"/>
      <c r="D79" s="47">
        <v>72168</v>
      </c>
      <c r="E79" s="52" t="s">
        <v>85</v>
      </c>
      <c r="F79" s="56" t="s">
        <v>54</v>
      </c>
      <c r="G79" s="54">
        <v>30</v>
      </c>
      <c r="H79" s="288">
        <v>593</v>
      </c>
    </row>
    <row r="80" spans="2:8" ht="18" customHeight="1" x14ac:dyDescent="0.25">
      <c r="B80" s="256" t="s">
        <v>14</v>
      </c>
      <c r="C80" s="25"/>
      <c r="D80" s="44">
        <v>72169</v>
      </c>
      <c r="E80" s="49" t="s">
        <v>86</v>
      </c>
      <c r="F80" s="55" t="s">
        <v>56</v>
      </c>
      <c r="G80" s="51">
        <v>30</v>
      </c>
      <c r="H80" s="288">
        <v>457</v>
      </c>
    </row>
    <row r="81" spans="2:8" ht="18" customHeight="1" x14ac:dyDescent="0.25">
      <c r="B81" s="255" t="s">
        <v>14</v>
      </c>
      <c r="C81" s="25"/>
      <c r="D81" s="44">
        <v>72171</v>
      </c>
      <c r="E81" s="49" t="s">
        <v>87</v>
      </c>
      <c r="F81" s="55" t="s">
        <v>58</v>
      </c>
      <c r="G81" s="51">
        <v>30</v>
      </c>
      <c r="H81" s="288">
        <v>481</v>
      </c>
    </row>
    <row r="82" spans="2:8" ht="18" customHeight="1" x14ac:dyDescent="0.25">
      <c r="B82" s="37" t="s">
        <v>4</v>
      </c>
      <c r="C82" s="37"/>
      <c r="D82" s="47">
        <v>72172</v>
      </c>
      <c r="E82" s="52" t="s">
        <v>88</v>
      </c>
      <c r="F82" s="56" t="s">
        <v>60</v>
      </c>
      <c r="G82" s="54">
        <v>30</v>
      </c>
      <c r="H82" s="288">
        <v>472</v>
      </c>
    </row>
    <row r="83" spans="2:8" ht="18" customHeight="1" x14ac:dyDescent="0.25">
      <c r="B83" s="256" t="s">
        <v>14</v>
      </c>
      <c r="C83" s="37"/>
      <c r="D83" s="47">
        <v>72174</v>
      </c>
      <c r="E83" s="52" t="s">
        <v>89</v>
      </c>
      <c r="F83" s="56" t="s">
        <v>62</v>
      </c>
      <c r="G83" s="54">
        <v>30</v>
      </c>
      <c r="H83" s="288">
        <v>617</v>
      </c>
    </row>
    <row r="84" spans="2:8" ht="18" customHeight="1" x14ac:dyDescent="0.25">
      <c r="B84" s="25" t="s">
        <v>4</v>
      </c>
      <c r="C84" s="25"/>
      <c r="D84" s="44">
        <v>72175</v>
      </c>
      <c r="E84" s="49" t="s">
        <v>90</v>
      </c>
      <c r="F84" s="55" t="s">
        <v>64</v>
      </c>
      <c r="G84" s="51">
        <v>30</v>
      </c>
      <c r="H84" s="288">
        <v>461</v>
      </c>
    </row>
    <row r="85" spans="2:8" ht="18" customHeight="1" x14ac:dyDescent="0.25">
      <c r="B85" s="37" t="s">
        <v>8</v>
      </c>
      <c r="C85" s="25"/>
      <c r="D85" s="44">
        <v>72201</v>
      </c>
      <c r="E85" s="49" t="s">
        <v>91</v>
      </c>
      <c r="F85" s="55" t="s">
        <v>42</v>
      </c>
      <c r="G85" s="51">
        <v>30</v>
      </c>
      <c r="H85" s="288">
        <v>632</v>
      </c>
    </row>
    <row r="86" spans="2:8" ht="18" customHeight="1" x14ac:dyDescent="0.25">
      <c r="B86" s="37" t="s">
        <v>4</v>
      </c>
      <c r="C86" s="37"/>
      <c r="D86" s="47">
        <v>72187</v>
      </c>
      <c r="E86" s="52" t="s">
        <v>395</v>
      </c>
      <c r="F86" s="56" t="s">
        <v>92</v>
      </c>
      <c r="G86" s="54">
        <v>30</v>
      </c>
      <c r="H86" s="288">
        <v>728</v>
      </c>
    </row>
    <row r="87" spans="2:8" ht="18" customHeight="1" x14ac:dyDescent="0.25">
      <c r="B87" s="37" t="s">
        <v>8</v>
      </c>
      <c r="C87" s="25"/>
      <c r="D87" s="44">
        <v>72202</v>
      </c>
      <c r="E87" s="49" t="s">
        <v>93</v>
      </c>
      <c r="F87" s="55" t="s">
        <v>44</v>
      </c>
      <c r="G87" s="51">
        <v>30</v>
      </c>
      <c r="H87" s="288">
        <v>499</v>
      </c>
    </row>
    <row r="88" spans="2:8" ht="18" customHeight="1" x14ac:dyDescent="0.25">
      <c r="B88" s="37" t="s">
        <v>4</v>
      </c>
      <c r="C88" s="17"/>
      <c r="D88" s="47">
        <v>72188</v>
      </c>
      <c r="E88" s="52" t="s">
        <v>396</v>
      </c>
      <c r="F88" s="56" t="s">
        <v>94</v>
      </c>
      <c r="G88" s="54">
        <v>30</v>
      </c>
      <c r="H88" s="288">
        <v>614</v>
      </c>
    </row>
    <row r="89" spans="2:8" ht="18" customHeight="1" x14ac:dyDescent="0.25">
      <c r="B89" s="25" t="s">
        <v>4</v>
      </c>
      <c r="C89" s="25"/>
      <c r="D89" s="44">
        <v>72203</v>
      </c>
      <c r="E89" s="49" t="s">
        <v>95</v>
      </c>
      <c r="F89" s="55" t="s">
        <v>46</v>
      </c>
      <c r="G89" s="51">
        <v>30</v>
      </c>
      <c r="H89" s="288">
        <v>492</v>
      </c>
    </row>
    <row r="90" spans="2:8" ht="18" customHeight="1" x14ac:dyDescent="0.25">
      <c r="B90" s="256" t="s">
        <v>14</v>
      </c>
      <c r="C90" s="17"/>
      <c r="D90" s="47">
        <v>72204</v>
      </c>
      <c r="E90" s="52" t="s">
        <v>96</v>
      </c>
      <c r="F90" s="56" t="s">
        <v>48</v>
      </c>
      <c r="G90" s="54">
        <v>30</v>
      </c>
      <c r="H90" s="288">
        <v>489</v>
      </c>
    </row>
    <row r="91" spans="2:8" ht="18" customHeight="1" x14ac:dyDescent="0.25">
      <c r="B91" s="25" t="s">
        <v>4</v>
      </c>
      <c r="C91" s="25"/>
      <c r="D91" s="44">
        <v>72205</v>
      </c>
      <c r="E91" s="49" t="s">
        <v>97</v>
      </c>
      <c r="F91" s="55" t="s">
        <v>50</v>
      </c>
      <c r="G91" s="51">
        <v>30</v>
      </c>
      <c r="H91" s="288">
        <v>489</v>
      </c>
    </row>
    <row r="92" spans="2:8" ht="18" customHeight="1" x14ac:dyDescent="0.25">
      <c r="B92" s="25" t="s">
        <v>4</v>
      </c>
      <c r="C92" s="17"/>
      <c r="D92" s="47">
        <v>72218</v>
      </c>
      <c r="E92" s="52" t="s">
        <v>449</v>
      </c>
      <c r="F92" s="56" t="s">
        <v>450</v>
      </c>
      <c r="G92" s="54">
        <v>30</v>
      </c>
      <c r="H92" s="288">
        <v>676</v>
      </c>
    </row>
    <row r="93" spans="2:8" ht="18" customHeight="1" x14ac:dyDescent="0.25">
      <c r="B93" s="37" t="s">
        <v>4</v>
      </c>
      <c r="C93" s="37"/>
      <c r="D93" s="47">
        <v>72206</v>
      </c>
      <c r="E93" s="52" t="s">
        <v>98</v>
      </c>
      <c r="F93" s="56" t="s">
        <v>52</v>
      </c>
      <c r="G93" s="54">
        <v>30</v>
      </c>
      <c r="H93" s="288">
        <v>581</v>
      </c>
    </row>
    <row r="94" spans="2:8" ht="18" customHeight="1" x14ac:dyDescent="0.25">
      <c r="B94" s="37" t="s">
        <v>4</v>
      </c>
      <c r="C94" s="37"/>
      <c r="D94" s="47">
        <v>72208</v>
      </c>
      <c r="E94" s="52" t="s">
        <v>99</v>
      </c>
      <c r="F94" s="56" t="s">
        <v>54</v>
      </c>
      <c r="G94" s="54">
        <v>30</v>
      </c>
      <c r="H94" s="288">
        <v>599</v>
      </c>
    </row>
    <row r="95" spans="2:8" ht="18" customHeight="1" x14ac:dyDescent="0.25">
      <c r="B95" s="256" t="s">
        <v>14</v>
      </c>
      <c r="C95" s="37"/>
      <c r="D95" s="44">
        <v>72209</v>
      </c>
      <c r="E95" s="49" t="s">
        <v>100</v>
      </c>
      <c r="F95" s="55" t="s">
        <v>56</v>
      </c>
      <c r="G95" s="51">
        <v>30</v>
      </c>
      <c r="H95" s="288">
        <v>508</v>
      </c>
    </row>
    <row r="96" spans="2:8" ht="18" customHeight="1" x14ac:dyDescent="0.25">
      <c r="B96" s="255" t="s">
        <v>14</v>
      </c>
      <c r="C96" s="25"/>
      <c r="D96" s="44">
        <v>72211</v>
      </c>
      <c r="E96" s="49" t="s">
        <v>101</v>
      </c>
      <c r="F96" s="55" t="s">
        <v>58</v>
      </c>
      <c r="G96" s="51">
        <v>30</v>
      </c>
      <c r="H96" s="288">
        <v>499</v>
      </c>
    </row>
    <row r="97" spans="2:8" ht="18" customHeight="1" x14ac:dyDescent="0.25">
      <c r="B97" s="37" t="s">
        <v>4</v>
      </c>
      <c r="C97" s="37"/>
      <c r="D97" s="47">
        <v>72212</v>
      </c>
      <c r="E97" s="52" t="s">
        <v>102</v>
      </c>
      <c r="F97" s="56" t="s">
        <v>60</v>
      </c>
      <c r="G97" s="54">
        <v>30</v>
      </c>
      <c r="H97" s="288">
        <v>499</v>
      </c>
    </row>
    <row r="98" spans="2:8" ht="18" customHeight="1" x14ac:dyDescent="0.25">
      <c r="B98" s="256" t="s">
        <v>14</v>
      </c>
      <c r="C98" s="17"/>
      <c r="D98" s="47">
        <v>72214</v>
      </c>
      <c r="E98" s="52" t="s">
        <v>103</v>
      </c>
      <c r="F98" s="56" t="s">
        <v>62</v>
      </c>
      <c r="G98" s="54">
        <v>30</v>
      </c>
      <c r="H98" s="288">
        <v>591</v>
      </c>
    </row>
    <row r="99" spans="2:8" ht="18" customHeight="1" x14ac:dyDescent="0.25">
      <c r="B99" s="25" t="s">
        <v>4</v>
      </c>
      <c r="C99" s="25"/>
      <c r="D99" s="44">
        <v>72215</v>
      </c>
      <c r="E99" s="49" t="s">
        <v>104</v>
      </c>
      <c r="F99" s="55" t="s">
        <v>452</v>
      </c>
      <c r="G99" s="51">
        <v>30</v>
      </c>
      <c r="H99" s="288">
        <v>513</v>
      </c>
    </row>
    <row r="100" spans="2:8" ht="18" customHeight="1" x14ac:dyDescent="0.25">
      <c r="B100" s="25" t="s">
        <v>4</v>
      </c>
      <c r="C100" s="17"/>
      <c r="D100" s="47">
        <v>72238</v>
      </c>
      <c r="E100" s="52" t="s">
        <v>451</v>
      </c>
      <c r="F100" s="56" t="s">
        <v>453</v>
      </c>
      <c r="G100" s="54">
        <v>30</v>
      </c>
      <c r="H100" s="288">
        <v>578</v>
      </c>
    </row>
    <row r="101" spans="2:8" ht="19.5" customHeight="1" x14ac:dyDescent="0.25">
      <c r="B101" s="37" t="s">
        <v>4</v>
      </c>
      <c r="C101" s="17"/>
      <c r="D101" s="47">
        <v>72001</v>
      </c>
      <c r="E101" s="52" t="s">
        <v>436</v>
      </c>
      <c r="F101" s="56" t="s">
        <v>493</v>
      </c>
      <c r="G101" s="54">
        <v>30</v>
      </c>
      <c r="H101" s="288">
        <v>640</v>
      </c>
    </row>
    <row r="102" spans="2:8" ht="18" customHeight="1" x14ac:dyDescent="0.25">
      <c r="B102" s="37" t="s">
        <v>4</v>
      </c>
      <c r="C102" s="17"/>
      <c r="D102" s="47">
        <v>72002</v>
      </c>
      <c r="E102" s="52" t="s">
        <v>437</v>
      </c>
      <c r="F102" s="56" t="s">
        <v>494</v>
      </c>
      <c r="G102" s="54">
        <v>30</v>
      </c>
      <c r="H102" s="288">
        <v>574</v>
      </c>
    </row>
    <row r="103" spans="2:8" ht="18" customHeight="1" x14ac:dyDescent="0.25">
      <c r="B103" s="37" t="s">
        <v>4</v>
      </c>
      <c r="C103" s="17"/>
      <c r="D103" s="47">
        <v>72003</v>
      </c>
      <c r="E103" s="52" t="s">
        <v>438</v>
      </c>
      <c r="F103" s="56" t="s">
        <v>495</v>
      </c>
      <c r="G103" s="54">
        <v>30</v>
      </c>
      <c r="H103" s="288">
        <v>584</v>
      </c>
    </row>
    <row r="104" spans="2:8" ht="18" customHeight="1" x14ac:dyDescent="0.25">
      <c r="B104" s="37" t="s">
        <v>4</v>
      </c>
      <c r="C104" s="17"/>
      <c r="D104" s="47">
        <v>72004</v>
      </c>
      <c r="E104" s="52" t="s">
        <v>439</v>
      </c>
      <c r="F104" s="56" t="s">
        <v>496</v>
      </c>
      <c r="G104" s="54">
        <v>30</v>
      </c>
      <c r="H104" s="288">
        <v>520</v>
      </c>
    </row>
    <row r="105" spans="2:8" ht="18" customHeight="1" x14ac:dyDescent="0.25">
      <c r="B105" s="37" t="s">
        <v>4</v>
      </c>
      <c r="C105" s="17"/>
      <c r="D105" s="47">
        <v>72005</v>
      </c>
      <c r="E105" s="52" t="s">
        <v>440</v>
      </c>
      <c r="F105" s="56" t="s">
        <v>497</v>
      </c>
      <c r="G105" s="54">
        <v>30</v>
      </c>
      <c r="H105" s="288">
        <v>632</v>
      </c>
    </row>
    <row r="106" spans="2:8" ht="18" customHeight="1" x14ac:dyDescent="0.25">
      <c r="B106" s="25" t="s">
        <v>8</v>
      </c>
      <c r="C106" s="21" t="s">
        <v>7</v>
      </c>
      <c r="D106" s="44">
        <v>72301</v>
      </c>
      <c r="E106" s="49" t="s">
        <v>105</v>
      </c>
      <c r="F106" s="55" t="s">
        <v>106</v>
      </c>
      <c r="G106" s="51">
        <v>30</v>
      </c>
      <c r="H106" s="288">
        <v>865</v>
      </c>
    </row>
    <row r="107" spans="2:8" ht="18" customHeight="1" x14ac:dyDescent="0.25">
      <c r="B107" s="37" t="s">
        <v>8</v>
      </c>
      <c r="C107" s="218" t="s">
        <v>7</v>
      </c>
      <c r="D107" s="47">
        <v>72302</v>
      </c>
      <c r="E107" s="52" t="s">
        <v>107</v>
      </c>
      <c r="F107" s="56" t="s">
        <v>108</v>
      </c>
      <c r="G107" s="54">
        <v>30</v>
      </c>
      <c r="H107" s="288">
        <v>758</v>
      </c>
    </row>
    <row r="108" spans="2:8" ht="18" customHeight="1" x14ac:dyDescent="0.25">
      <c r="B108" s="25" t="s">
        <v>8</v>
      </c>
      <c r="C108" s="221" t="s">
        <v>7</v>
      </c>
      <c r="D108" s="44">
        <v>72303</v>
      </c>
      <c r="E108" s="49" t="s">
        <v>109</v>
      </c>
      <c r="F108" s="55" t="s">
        <v>110</v>
      </c>
      <c r="G108" s="51">
        <v>30</v>
      </c>
      <c r="H108" s="288">
        <v>751</v>
      </c>
    </row>
    <row r="109" spans="2:8" ht="18" customHeight="1" x14ac:dyDescent="0.25">
      <c r="B109" s="37" t="s">
        <v>8</v>
      </c>
      <c r="C109" s="218" t="s">
        <v>7</v>
      </c>
      <c r="D109" s="47">
        <v>72304</v>
      </c>
      <c r="E109" s="52" t="s">
        <v>111</v>
      </c>
      <c r="F109" s="56" t="s">
        <v>112</v>
      </c>
      <c r="G109" s="54">
        <v>30</v>
      </c>
      <c r="H109" s="288">
        <v>712</v>
      </c>
    </row>
    <row r="110" spans="2:8" ht="18" customHeight="1" x14ac:dyDescent="0.25">
      <c r="B110" s="25" t="s">
        <v>8</v>
      </c>
      <c r="C110" s="221" t="s">
        <v>7</v>
      </c>
      <c r="D110" s="44">
        <v>72305</v>
      </c>
      <c r="E110" s="49" t="s">
        <v>113</v>
      </c>
      <c r="F110" s="55" t="s">
        <v>114</v>
      </c>
      <c r="G110" s="51">
        <v>30</v>
      </c>
      <c r="H110" s="288">
        <v>712</v>
      </c>
    </row>
    <row r="111" spans="2:8" ht="18" customHeight="1" x14ac:dyDescent="0.25">
      <c r="B111" s="37" t="s">
        <v>8</v>
      </c>
      <c r="C111" s="218" t="s">
        <v>7</v>
      </c>
      <c r="D111" s="47">
        <v>72306</v>
      </c>
      <c r="E111" s="52" t="s">
        <v>115</v>
      </c>
      <c r="F111" s="56" t="s">
        <v>116</v>
      </c>
      <c r="G111" s="54">
        <v>30</v>
      </c>
      <c r="H111" s="288">
        <v>838</v>
      </c>
    </row>
    <row r="112" spans="2:8" ht="18" customHeight="1" x14ac:dyDescent="0.25">
      <c r="B112" s="25" t="s">
        <v>8</v>
      </c>
      <c r="C112" s="221" t="s">
        <v>7</v>
      </c>
      <c r="D112" s="44">
        <v>72307</v>
      </c>
      <c r="E112" s="49" t="s">
        <v>117</v>
      </c>
      <c r="F112" s="55" t="s">
        <v>118</v>
      </c>
      <c r="G112" s="51">
        <v>30</v>
      </c>
      <c r="H112" s="288">
        <v>850</v>
      </c>
    </row>
    <row r="113" spans="2:8" ht="18" customHeight="1" x14ac:dyDescent="0.25">
      <c r="B113" s="37" t="s">
        <v>8</v>
      </c>
      <c r="C113" s="218" t="s">
        <v>7</v>
      </c>
      <c r="D113" s="47">
        <v>72308</v>
      </c>
      <c r="E113" s="52" t="s">
        <v>119</v>
      </c>
      <c r="F113" s="56" t="s">
        <v>120</v>
      </c>
      <c r="G113" s="54">
        <v>30</v>
      </c>
      <c r="H113" s="288">
        <v>863</v>
      </c>
    </row>
    <row r="114" spans="2:8" ht="18" customHeight="1" x14ac:dyDescent="0.25">
      <c r="B114" s="25" t="s">
        <v>8</v>
      </c>
      <c r="C114" s="221" t="s">
        <v>7</v>
      </c>
      <c r="D114" s="44">
        <v>72309</v>
      </c>
      <c r="E114" s="49" t="s">
        <v>121</v>
      </c>
      <c r="F114" s="55" t="s">
        <v>122</v>
      </c>
      <c r="G114" s="51">
        <v>30</v>
      </c>
      <c r="H114" s="288">
        <v>773</v>
      </c>
    </row>
    <row r="115" spans="2:8" ht="18" customHeight="1" x14ac:dyDescent="0.25">
      <c r="B115" s="37" t="s">
        <v>8</v>
      </c>
      <c r="C115" s="218" t="s">
        <v>7</v>
      </c>
      <c r="D115" s="47">
        <v>72310</v>
      </c>
      <c r="E115" s="52" t="s">
        <v>123</v>
      </c>
      <c r="F115" s="56" t="s">
        <v>124</v>
      </c>
      <c r="G115" s="54">
        <v>30</v>
      </c>
      <c r="H115" s="288">
        <v>796</v>
      </c>
    </row>
    <row r="116" spans="2:8" ht="18" customHeight="1" x14ac:dyDescent="0.25">
      <c r="B116" s="25" t="s">
        <v>8</v>
      </c>
      <c r="C116" s="221" t="s">
        <v>7</v>
      </c>
      <c r="D116" s="44">
        <v>72311</v>
      </c>
      <c r="E116" s="49" t="s">
        <v>125</v>
      </c>
      <c r="F116" s="55" t="s">
        <v>126</v>
      </c>
      <c r="G116" s="51">
        <v>30</v>
      </c>
      <c r="H116" s="288">
        <v>796</v>
      </c>
    </row>
    <row r="117" spans="2:8" ht="18" customHeight="1" x14ac:dyDescent="0.25">
      <c r="B117" s="37" t="s">
        <v>8</v>
      </c>
      <c r="C117" s="218" t="s">
        <v>7</v>
      </c>
      <c r="D117" s="47">
        <v>72312</v>
      </c>
      <c r="E117" s="52" t="s">
        <v>127</v>
      </c>
      <c r="F117" s="56" t="s">
        <v>128</v>
      </c>
      <c r="G117" s="54">
        <v>30</v>
      </c>
      <c r="H117" s="288">
        <v>796</v>
      </c>
    </row>
    <row r="118" spans="2:8" ht="18" customHeight="1" x14ac:dyDescent="0.25">
      <c r="B118" s="255" t="s">
        <v>14</v>
      </c>
      <c r="C118" s="221" t="s">
        <v>7</v>
      </c>
      <c r="D118" s="44">
        <v>72313</v>
      </c>
      <c r="E118" s="49" t="s">
        <v>129</v>
      </c>
      <c r="F118" s="55" t="s">
        <v>130</v>
      </c>
      <c r="G118" s="51">
        <v>30</v>
      </c>
      <c r="H118" s="288">
        <v>832</v>
      </c>
    </row>
    <row r="119" spans="2:8" ht="18" customHeight="1" x14ac:dyDescent="0.25">
      <c r="B119" s="37" t="s">
        <v>8</v>
      </c>
      <c r="C119" s="218" t="s">
        <v>7</v>
      </c>
      <c r="D119" s="47">
        <v>72314</v>
      </c>
      <c r="E119" s="52" t="s">
        <v>131</v>
      </c>
      <c r="F119" s="56" t="s">
        <v>132</v>
      </c>
      <c r="G119" s="54">
        <v>30</v>
      </c>
      <c r="H119" s="288">
        <v>855</v>
      </c>
    </row>
    <row r="120" spans="2:8" ht="18" customHeight="1" x14ac:dyDescent="0.25">
      <c r="B120" s="25" t="s">
        <v>8</v>
      </c>
      <c r="C120" s="221" t="s">
        <v>7</v>
      </c>
      <c r="D120" s="44">
        <v>72315</v>
      </c>
      <c r="E120" s="49" t="s">
        <v>133</v>
      </c>
      <c r="F120" s="56" t="s">
        <v>134</v>
      </c>
      <c r="G120" s="51">
        <v>30</v>
      </c>
      <c r="H120" s="288">
        <v>758</v>
      </c>
    </row>
    <row r="121" spans="2:8" ht="18" customHeight="1" x14ac:dyDescent="0.25">
      <c r="B121" s="256" t="s">
        <v>14</v>
      </c>
      <c r="C121" s="218" t="s">
        <v>7</v>
      </c>
      <c r="D121" s="47">
        <v>72316</v>
      </c>
      <c r="E121" s="57" t="s">
        <v>135</v>
      </c>
      <c r="F121" s="56" t="s">
        <v>136</v>
      </c>
      <c r="G121" s="54">
        <v>30</v>
      </c>
      <c r="H121" s="288">
        <v>994</v>
      </c>
    </row>
    <row r="122" spans="2:8" ht="18" customHeight="1" x14ac:dyDescent="0.25">
      <c r="B122" s="25" t="s">
        <v>8</v>
      </c>
      <c r="C122" s="64"/>
      <c r="D122" s="44">
        <v>72331</v>
      </c>
      <c r="E122" s="58" t="s">
        <v>137</v>
      </c>
      <c r="F122" s="55" t="s">
        <v>138</v>
      </c>
      <c r="G122" s="51">
        <v>17.5</v>
      </c>
      <c r="H122" s="288">
        <v>492</v>
      </c>
    </row>
    <row r="123" spans="2:8" ht="18" customHeight="1" x14ac:dyDescent="0.25">
      <c r="B123" s="37" t="s">
        <v>4</v>
      </c>
      <c r="C123" s="37"/>
      <c r="D123" s="47">
        <v>72450</v>
      </c>
      <c r="E123" s="57" t="s">
        <v>397</v>
      </c>
      <c r="F123" s="56" t="s">
        <v>139</v>
      </c>
      <c r="G123" s="54">
        <v>17.5</v>
      </c>
      <c r="H123" s="288">
        <v>552</v>
      </c>
    </row>
    <row r="124" spans="2:8" ht="18" customHeight="1" x14ac:dyDescent="0.25">
      <c r="B124" s="25" t="s">
        <v>8</v>
      </c>
      <c r="C124" s="25"/>
      <c r="D124" s="44">
        <v>72453</v>
      </c>
      <c r="E124" s="26" t="s">
        <v>140</v>
      </c>
      <c r="F124" s="56" t="s">
        <v>141</v>
      </c>
      <c r="G124" s="28">
        <v>20</v>
      </c>
      <c r="H124" s="288">
        <v>467</v>
      </c>
    </row>
    <row r="125" spans="2:8" ht="18" customHeight="1" x14ac:dyDescent="0.25">
      <c r="B125" s="37" t="s">
        <v>4</v>
      </c>
      <c r="C125" s="37"/>
      <c r="D125" s="47">
        <v>72383</v>
      </c>
      <c r="E125" s="59" t="s">
        <v>142</v>
      </c>
      <c r="F125" s="60" t="s">
        <v>143</v>
      </c>
      <c r="G125" s="54">
        <v>40</v>
      </c>
      <c r="H125" s="288">
        <v>399</v>
      </c>
    </row>
    <row r="126" spans="2:8" ht="18" customHeight="1" x14ac:dyDescent="0.25">
      <c r="B126" s="37" t="s">
        <v>4</v>
      </c>
      <c r="C126" s="25"/>
      <c r="D126" s="44">
        <v>72472</v>
      </c>
      <c r="E126" s="58" t="s">
        <v>398</v>
      </c>
      <c r="F126" s="56" t="s">
        <v>144</v>
      </c>
      <c r="G126" s="51">
        <v>40</v>
      </c>
      <c r="H126" s="288">
        <v>450</v>
      </c>
    </row>
    <row r="127" spans="2:8" ht="18" customHeight="1" x14ac:dyDescent="0.25">
      <c r="B127" s="37" t="s">
        <v>4</v>
      </c>
      <c r="C127" s="37"/>
      <c r="D127" s="47">
        <v>72324</v>
      </c>
      <c r="E127" s="57" t="s">
        <v>145</v>
      </c>
      <c r="F127" s="56" t="s">
        <v>146</v>
      </c>
      <c r="G127" s="54">
        <v>25</v>
      </c>
      <c r="H127" s="288">
        <v>334</v>
      </c>
    </row>
    <row r="128" spans="2:8" ht="18" customHeight="1" thickBot="1" x14ac:dyDescent="0.3">
      <c r="B128" s="37" t="s">
        <v>4</v>
      </c>
      <c r="C128" s="37"/>
      <c r="D128" s="47">
        <v>72494</v>
      </c>
      <c r="E128" s="57" t="s">
        <v>399</v>
      </c>
      <c r="F128" s="56" t="s">
        <v>483</v>
      </c>
      <c r="G128" s="54">
        <v>25</v>
      </c>
      <c r="H128" s="288">
        <v>367</v>
      </c>
    </row>
    <row r="129" spans="2:9" ht="24.9" customHeight="1" thickBot="1" x14ac:dyDescent="0.3">
      <c r="B129" s="360" t="s">
        <v>147</v>
      </c>
      <c r="C129" s="361"/>
      <c r="D129" s="361"/>
      <c r="E129" s="361"/>
      <c r="F129" s="361"/>
      <c r="G129" s="361"/>
      <c r="H129" s="362"/>
    </row>
    <row r="130" spans="2:9" ht="18" customHeight="1" x14ac:dyDescent="0.25">
      <c r="B130" s="37" t="s">
        <v>8</v>
      </c>
      <c r="C130" s="220" t="s">
        <v>7</v>
      </c>
      <c r="D130" s="44">
        <v>72337</v>
      </c>
      <c r="E130" s="26" t="s">
        <v>148</v>
      </c>
      <c r="F130" s="35" t="s">
        <v>149</v>
      </c>
      <c r="G130" s="36">
        <v>40</v>
      </c>
      <c r="H130" s="288">
        <v>361</v>
      </c>
    </row>
    <row r="131" spans="2:9" ht="18" customHeight="1" x14ac:dyDescent="0.25">
      <c r="B131" s="37" t="s">
        <v>4</v>
      </c>
      <c r="C131" s="37"/>
      <c r="D131" s="47">
        <v>72321</v>
      </c>
      <c r="E131" s="19" t="s">
        <v>150</v>
      </c>
      <c r="F131" s="24" t="s">
        <v>151</v>
      </c>
      <c r="G131" s="20">
        <v>40</v>
      </c>
      <c r="H131" s="288">
        <v>347</v>
      </c>
      <c r="I131" s="356"/>
    </row>
    <row r="132" spans="2:9" ht="18" customHeight="1" x14ac:dyDescent="0.25">
      <c r="B132" s="37"/>
      <c r="C132" s="273"/>
      <c r="D132" s="47">
        <v>72322</v>
      </c>
      <c r="E132" s="19" t="s">
        <v>484</v>
      </c>
      <c r="F132" s="24" t="s">
        <v>485</v>
      </c>
      <c r="G132" s="20">
        <v>40</v>
      </c>
      <c r="H132" s="288">
        <v>357</v>
      </c>
    </row>
    <row r="133" spans="2:9" ht="18" customHeight="1" thickBot="1" x14ac:dyDescent="0.3">
      <c r="B133" s="37" t="s">
        <v>8</v>
      </c>
      <c r="C133" s="220" t="s">
        <v>7</v>
      </c>
      <c r="D133" s="44">
        <v>72338</v>
      </c>
      <c r="E133" s="26" t="s">
        <v>152</v>
      </c>
      <c r="F133" s="35" t="s">
        <v>153</v>
      </c>
      <c r="G133" s="28">
        <v>25</v>
      </c>
      <c r="H133" s="288">
        <v>705</v>
      </c>
    </row>
    <row r="134" spans="2:9" ht="24.9" customHeight="1" thickBot="1" x14ac:dyDescent="0.3">
      <c r="B134" s="360" t="s">
        <v>478</v>
      </c>
      <c r="C134" s="361"/>
      <c r="D134" s="361"/>
      <c r="E134" s="361"/>
      <c r="F134" s="361"/>
      <c r="G134" s="361"/>
      <c r="H134" s="362"/>
    </row>
    <row r="135" spans="2:9" ht="18" customHeight="1" x14ac:dyDescent="0.25">
      <c r="B135" s="37" t="s">
        <v>8</v>
      </c>
      <c r="C135" s="38" t="s">
        <v>7</v>
      </c>
      <c r="D135" s="47">
        <v>72379</v>
      </c>
      <c r="E135" s="61" t="s">
        <v>154</v>
      </c>
      <c r="F135" s="35" t="s">
        <v>155</v>
      </c>
      <c r="G135" s="28">
        <v>25</v>
      </c>
      <c r="H135" s="288">
        <v>1024</v>
      </c>
    </row>
    <row r="136" spans="2:9" ht="18" customHeight="1" thickBot="1" x14ac:dyDescent="0.3">
      <c r="B136" s="37" t="s">
        <v>8</v>
      </c>
      <c r="C136" s="21" t="s">
        <v>7</v>
      </c>
      <c r="D136" s="47">
        <v>72694</v>
      </c>
      <c r="E136" s="61" t="s">
        <v>156</v>
      </c>
      <c r="F136" s="24" t="s">
        <v>400</v>
      </c>
      <c r="G136" s="20">
        <v>5</v>
      </c>
      <c r="H136" s="288">
        <v>1235</v>
      </c>
    </row>
    <row r="137" spans="2:9" ht="24.9" customHeight="1" thickBot="1" x14ac:dyDescent="0.3">
      <c r="B137" s="360" t="s">
        <v>157</v>
      </c>
      <c r="C137" s="361"/>
      <c r="D137" s="361"/>
      <c r="E137" s="361"/>
      <c r="F137" s="361"/>
      <c r="G137" s="361"/>
      <c r="H137" s="362"/>
    </row>
    <row r="138" spans="2:9" ht="18" customHeight="1" x14ac:dyDescent="0.4">
      <c r="B138" s="25" t="s">
        <v>4</v>
      </c>
      <c r="C138" s="33"/>
      <c r="D138" s="44">
        <v>72330</v>
      </c>
      <c r="E138" s="26" t="s">
        <v>158</v>
      </c>
      <c r="F138" s="56" t="s">
        <v>159</v>
      </c>
      <c r="G138" s="28">
        <v>25</v>
      </c>
      <c r="H138" s="288">
        <v>285</v>
      </c>
    </row>
    <row r="139" spans="2:9" ht="18" customHeight="1" x14ac:dyDescent="0.4">
      <c r="B139" s="37" t="s">
        <v>4</v>
      </c>
      <c r="C139" s="46"/>
      <c r="D139" s="47">
        <v>72362</v>
      </c>
      <c r="E139" s="61" t="s">
        <v>160</v>
      </c>
      <c r="F139" s="24" t="s">
        <v>161</v>
      </c>
      <c r="G139" s="20">
        <v>25</v>
      </c>
      <c r="H139" s="288">
        <v>457</v>
      </c>
    </row>
    <row r="140" spans="2:9" ht="18" customHeight="1" x14ac:dyDescent="0.4">
      <c r="B140" s="25" t="s">
        <v>8</v>
      </c>
      <c r="C140" s="33"/>
      <c r="D140" s="44">
        <v>72340</v>
      </c>
      <c r="E140" s="26" t="s">
        <v>162</v>
      </c>
      <c r="F140" s="56" t="s">
        <v>163</v>
      </c>
      <c r="G140" s="28">
        <v>25</v>
      </c>
      <c r="H140" s="288">
        <v>713</v>
      </c>
    </row>
    <row r="141" spans="2:9" ht="18" customHeight="1" x14ac:dyDescent="0.4">
      <c r="B141" s="37" t="s">
        <v>8</v>
      </c>
      <c r="C141" s="46"/>
      <c r="D141" s="44">
        <v>72341</v>
      </c>
      <c r="E141" s="26" t="s">
        <v>164</v>
      </c>
      <c r="F141" s="56" t="s">
        <v>165</v>
      </c>
      <c r="G141" s="28">
        <v>25</v>
      </c>
      <c r="H141" s="288">
        <v>1061</v>
      </c>
    </row>
    <row r="142" spans="2:9" ht="18" customHeight="1" x14ac:dyDescent="0.4">
      <c r="B142" s="25" t="s">
        <v>4</v>
      </c>
      <c r="C142" s="33"/>
      <c r="D142" s="44">
        <v>72373</v>
      </c>
      <c r="E142" s="26" t="s">
        <v>166</v>
      </c>
      <c r="F142" s="35" t="s">
        <v>167</v>
      </c>
      <c r="G142" s="28">
        <v>25</v>
      </c>
      <c r="H142" s="288">
        <v>1277</v>
      </c>
    </row>
    <row r="143" spans="2:9" ht="18" customHeight="1" x14ac:dyDescent="0.25">
      <c r="B143" s="37" t="s">
        <v>8</v>
      </c>
      <c r="C143" s="38" t="s">
        <v>7</v>
      </c>
      <c r="D143" s="47">
        <v>72119</v>
      </c>
      <c r="E143" s="19" t="s">
        <v>168</v>
      </c>
      <c r="F143" s="24" t="s">
        <v>169</v>
      </c>
      <c r="G143" s="20">
        <v>10</v>
      </c>
      <c r="H143" s="288">
        <v>586</v>
      </c>
    </row>
    <row r="144" spans="2:9" ht="18" customHeight="1" x14ac:dyDescent="0.25">
      <c r="B144" s="37" t="s">
        <v>8</v>
      </c>
      <c r="C144" s="218" t="s">
        <v>7</v>
      </c>
      <c r="D144" s="47">
        <v>72118</v>
      </c>
      <c r="E144" s="19" t="s">
        <v>170</v>
      </c>
      <c r="F144" s="24" t="s">
        <v>171</v>
      </c>
      <c r="G144" s="20">
        <v>10</v>
      </c>
      <c r="H144" s="288">
        <v>841</v>
      </c>
    </row>
    <row r="145" spans="2:8" ht="18" customHeight="1" x14ac:dyDescent="0.25">
      <c r="B145" s="17" t="s">
        <v>8</v>
      </c>
      <c r="C145" s="219" t="s">
        <v>7</v>
      </c>
      <c r="D145" s="47">
        <v>72449</v>
      </c>
      <c r="E145" s="26" t="s">
        <v>172</v>
      </c>
      <c r="F145" s="56" t="s">
        <v>173</v>
      </c>
      <c r="G145" s="28">
        <v>15</v>
      </c>
      <c r="H145" s="288">
        <v>1550</v>
      </c>
    </row>
    <row r="146" spans="2:8" ht="18.75" customHeight="1" x14ac:dyDescent="0.25">
      <c r="B146" s="37" t="s">
        <v>8</v>
      </c>
      <c r="C146" s="38" t="s">
        <v>7</v>
      </c>
      <c r="D146" s="39">
        <v>72391</v>
      </c>
      <c r="E146" s="23" t="s">
        <v>174</v>
      </c>
      <c r="F146" s="63" t="s">
        <v>175</v>
      </c>
      <c r="G146" s="43">
        <v>25</v>
      </c>
      <c r="H146" s="288">
        <v>734</v>
      </c>
    </row>
    <row r="147" spans="2:8" ht="18.75" customHeight="1" x14ac:dyDescent="0.25">
      <c r="B147" s="37" t="s">
        <v>8</v>
      </c>
      <c r="C147" s="38" t="s">
        <v>7</v>
      </c>
      <c r="D147" s="39">
        <v>72396</v>
      </c>
      <c r="E147" s="23" t="s">
        <v>174</v>
      </c>
      <c r="F147" s="63" t="s">
        <v>176</v>
      </c>
      <c r="G147" s="43">
        <v>25</v>
      </c>
      <c r="H147" s="288">
        <v>847</v>
      </c>
    </row>
    <row r="148" spans="2:8" ht="18.75" customHeight="1" x14ac:dyDescent="0.25">
      <c r="B148" s="37" t="s">
        <v>8</v>
      </c>
      <c r="C148" s="38" t="s">
        <v>7</v>
      </c>
      <c r="D148" s="39">
        <v>72397</v>
      </c>
      <c r="E148" s="23" t="s">
        <v>174</v>
      </c>
      <c r="F148" s="63" t="s">
        <v>177</v>
      </c>
      <c r="G148" s="43">
        <v>25</v>
      </c>
      <c r="H148" s="288">
        <v>1087</v>
      </c>
    </row>
    <row r="149" spans="2:8" ht="18.75" customHeight="1" x14ac:dyDescent="0.25">
      <c r="B149" s="37" t="s">
        <v>8</v>
      </c>
      <c r="C149" s="38" t="s">
        <v>7</v>
      </c>
      <c r="D149" s="39">
        <v>72696</v>
      </c>
      <c r="E149" s="23" t="s">
        <v>174</v>
      </c>
      <c r="F149" s="63" t="s">
        <v>413</v>
      </c>
      <c r="G149" s="43">
        <v>25</v>
      </c>
      <c r="H149" s="288">
        <v>962</v>
      </c>
    </row>
    <row r="150" spans="2:8" ht="18.75" customHeight="1" x14ac:dyDescent="0.25">
      <c r="B150" s="37" t="s">
        <v>8</v>
      </c>
      <c r="C150" s="38" t="s">
        <v>7</v>
      </c>
      <c r="D150" s="39">
        <v>72697</v>
      </c>
      <c r="E150" s="23" t="s">
        <v>174</v>
      </c>
      <c r="F150" s="63" t="s">
        <v>414</v>
      </c>
      <c r="G150" s="43">
        <v>25</v>
      </c>
      <c r="H150" s="288">
        <v>882</v>
      </c>
    </row>
    <row r="151" spans="2:8" ht="18.75" customHeight="1" x14ac:dyDescent="0.25">
      <c r="B151" s="37" t="s">
        <v>8</v>
      </c>
      <c r="C151" s="38" t="s">
        <v>7</v>
      </c>
      <c r="D151" s="39">
        <v>72698</v>
      </c>
      <c r="E151" s="23" t="s">
        <v>174</v>
      </c>
      <c r="F151" s="63" t="s">
        <v>415</v>
      </c>
      <c r="G151" s="43">
        <v>25</v>
      </c>
      <c r="H151" s="288">
        <v>882</v>
      </c>
    </row>
    <row r="152" spans="2:8" ht="18.75" customHeight="1" x14ac:dyDescent="0.25">
      <c r="B152" s="37" t="s">
        <v>8</v>
      </c>
      <c r="C152" s="38" t="s">
        <v>7</v>
      </c>
      <c r="D152" s="39">
        <v>72699</v>
      </c>
      <c r="E152" s="23" t="s">
        <v>174</v>
      </c>
      <c r="F152" s="63" t="s">
        <v>416</v>
      </c>
      <c r="G152" s="43">
        <v>25</v>
      </c>
      <c r="H152" s="288">
        <v>882</v>
      </c>
    </row>
    <row r="153" spans="2:8" ht="18.75" customHeight="1" x14ac:dyDescent="0.25">
      <c r="B153" s="37" t="s">
        <v>8</v>
      </c>
      <c r="C153" s="38" t="s">
        <v>7</v>
      </c>
      <c r="D153" s="39">
        <v>72700</v>
      </c>
      <c r="E153" s="23" t="s">
        <v>174</v>
      </c>
      <c r="F153" s="63" t="s">
        <v>417</v>
      </c>
      <c r="G153" s="43">
        <v>25</v>
      </c>
      <c r="H153" s="288">
        <v>882</v>
      </c>
    </row>
    <row r="154" spans="2:8" ht="18.75" customHeight="1" x14ac:dyDescent="0.25">
      <c r="B154" s="37" t="s">
        <v>8</v>
      </c>
      <c r="C154" s="38" t="s">
        <v>7</v>
      </c>
      <c r="D154" s="39">
        <v>72701</v>
      </c>
      <c r="E154" s="23" t="s">
        <v>174</v>
      </c>
      <c r="F154" s="63" t="s">
        <v>418</v>
      </c>
      <c r="G154" s="43">
        <v>25</v>
      </c>
      <c r="H154" s="288">
        <v>846</v>
      </c>
    </row>
    <row r="155" spans="2:8" ht="18.75" customHeight="1" thickBot="1" x14ac:dyDescent="0.35">
      <c r="B155" s="256" t="s">
        <v>14</v>
      </c>
      <c r="C155" s="62" t="s">
        <v>7</v>
      </c>
      <c r="D155" s="39">
        <v>72702</v>
      </c>
      <c r="E155" s="23" t="s">
        <v>174</v>
      </c>
      <c r="F155" s="63" t="s">
        <v>419</v>
      </c>
      <c r="G155" s="43">
        <v>25</v>
      </c>
      <c r="H155" s="288">
        <v>1051</v>
      </c>
    </row>
    <row r="156" spans="2:8" ht="21.75" customHeight="1" thickBot="1" x14ac:dyDescent="0.3">
      <c r="B156" s="360" t="s">
        <v>178</v>
      </c>
      <c r="C156" s="361"/>
      <c r="D156" s="361"/>
      <c r="E156" s="361"/>
      <c r="F156" s="361"/>
      <c r="G156" s="361"/>
      <c r="H156" s="362"/>
    </row>
    <row r="157" spans="2:8" ht="17.25" customHeight="1" x14ac:dyDescent="0.25">
      <c r="B157" s="64" t="s">
        <v>8</v>
      </c>
      <c r="C157" s="65" t="s">
        <v>7</v>
      </c>
      <c r="D157" s="22">
        <v>72604</v>
      </c>
      <c r="E157" s="66" t="s">
        <v>179</v>
      </c>
      <c r="F157" s="67" t="s">
        <v>210</v>
      </c>
      <c r="G157" s="28">
        <v>25</v>
      </c>
      <c r="H157" s="288">
        <v>1667</v>
      </c>
    </row>
    <row r="158" spans="2:8" ht="20.25" customHeight="1" x14ac:dyDescent="0.25">
      <c r="B158" s="17" t="s">
        <v>8</v>
      </c>
      <c r="C158" s="65" t="s">
        <v>7</v>
      </c>
      <c r="D158" s="39">
        <v>72349</v>
      </c>
      <c r="E158" s="68" t="s">
        <v>180</v>
      </c>
      <c r="F158" s="55" t="s">
        <v>181</v>
      </c>
      <c r="G158" s="20">
        <v>40</v>
      </c>
      <c r="H158" s="288">
        <v>640</v>
      </c>
    </row>
    <row r="159" spans="2:8" ht="18" customHeight="1" x14ac:dyDescent="0.25">
      <c r="B159" s="17" t="s">
        <v>8</v>
      </c>
      <c r="C159" s="38" t="s">
        <v>7</v>
      </c>
      <c r="D159" s="39">
        <v>72473</v>
      </c>
      <c r="E159" s="69" t="s">
        <v>180</v>
      </c>
      <c r="F159" s="56" t="s">
        <v>182</v>
      </c>
      <c r="G159" s="28">
        <v>40</v>
      </c>
      <c r="H159" s="288">
        <v>735</v>
      </c>
    </row>
    <row r="160" spans="2:8" ht="18" customHeight="1" x14ac:dyDescent="0.25">
      <c r="B160" s="212" t="s">
        <v>4</v>
      </c>
      <c r="C160" s="38" t="s">
        <v>7</v>
      </c>
      <c r="D160" s="70">
        <v>72474</v>
      </c>
      <c r="E160" s="71" t="s">
        <v>180</v>
      </c>
      <c r="F160" s="67" t="s">
        <v>183</v>
      </c>
      <c r="G160" s="20">
        <v>40</v>
      </c>
      <c r="H160" s="288">
        <v>726</v>
      </c>
    </row>
    <row r="161" spans="2:8" ht="18" customHeight="1" x14ac:dyDescent="0.25">
      <c r="B161" s="212" t="s">
        <v>4</v>
      </c>
      <c r="C161" s="38" t="s">
        <v>7</v>
      </c>
      <c r="D161" s="39">
        <v>72475</v>
      </c>
      <c r="E161" s="71" t="s">
        <v>180</v>
      </c>
      <c r="F161" s="56" t="s">
        <v>184</v>
      </c>
      <c r="G161" s="20">
        <v>40</v>
      </c>
      <c r="H161" s="288">
        <v>726</v>
      </c>
    </row>
    <row r="162" spans="2:8" ht="18" customHeight="1" x14ac:dyDescent="0.25">
      <c r="B162" s="212" t="s">
        <v>4</v>
      </c>
      <c r="C162" s="38" t="s">
        <v>7</v>
      </c>
      <c r="D162" s="39">
        <v>72642</v>
      </c>
      <c r="E162" s="71" t="s">
        <v>180</v>
      </c>
      <c r="F162" s="56" t="s">
        <v>479</v>
      </c>
      <c r="G162" s="20">
        <v>40</v>
      </c>
      <c r="H162" s="288">
        <v>807</v>
      </c>
    </row>
    <row r="163" spans="2:8" ht="18" customHeight="1" x14ac:dyDescent="0.25">
      <c r="B163" s="37" t="s">
        <v>8</v>
      </c>
      <c r="C163" s="38" t="s">
        <v>7</v>
      </c>
      <c r="D163" s="39">
        <v>72319</v>
      </c>
      <c r="E163" s="72" t="s">
        <v>185</v>
      </c>
      <c r="F163" s="56" t="s">
        <v>186</v>
      </c>
      <c r="G163" s="20">
        <v>25</v>
      </c>
      <c r="H163" s="288">
        <v>1076</v>
      </c>
    </row>
    <row r="164" spans="2:8" ht="18" customHeight="1" x14ac:dyDescent="0.25">
      <c r="B164" s="37" t="s">
        <v>8</v>
      </c>
      <c r="C164" s="38"/>
      <c r="D164" s="39">
        <v>72351</v>
      </c>
      <c r="E164" s="72" t="s">
        <v>187</v>
      </c>
      <c r="F164" s="56" t="s">
        <v>188</v>
      </c>
      <c r="G164" s="20">
        <v>40</v>
      </c>
      <c r="H164" s="288">
        <v>586</v>
      </c>
    </row>
    <row r="165" spans="2:8" ht="18" customHeight="1" x14ac:dyDescent="0.25">
      <c r="B165" s="37" t="s">
        <v>8</v>
      </c>
      <c r="C165" s="38"/>
      <c r="D165" s="39">
        <v>72353</v>
      </c>
      <c r="E165" s="72" t="s">
        <v>189</v>
      </c>
      <c r="F165" s="56" t="s">
        <v>190</v>
      </c>
      <c r="G165" s="20">
        <v>40</v>
      </c>
      <c r="H165" s="288">
        <v>648</v>
      </c>
    </row>
    <row r="166" spans="2:8" ht="27.6" customHeight="1" x14ac:dyDescent="0.25">
      <c r="B166" s="17" t="s">
        <v>4</v>
      </c>
      <c r="C166" s="17"/>
      <c r="D166" s="39">
        <v>72720</v>
      </c>
      <c r="E166" s="69" t="s">
        <v>444</v>
      </c>
      <c r="F166" s="56" t="s">
        <v>480</v>
      </c>
      <c r="G166" s="20">
        <v>40</v>
      </c>
      <c r="H166" s="288">
        <v>536</v>
      </c>
    </row>
    <row r="167" spans="2:8" ht="24" customHeight="1" x14ac:dyDescent="0.25">
      <c r="B167" s="17" t="s">
        <v>8</v>
      </c>
      <c r="C167" s="38" t="s">
        <v>7</v>
      </c>
      <c r="D167" s="39">
        <v>56242</v>
      </c>
      <c r="E167" s="69" t="s">
        <v>191</v>
      </c>
      <c r="F167" s="29" t="s">
        <v>192</v>
      </c>
      <c r="G167" s="20">
        <v>25</v>
      </c>
      <c r="H167" s="288">
        <v>567</v>
      </c>
    </row>
    <row r="168" spans="2:8" ht="24" customHeight="1" x14ac:dyDescent="0.25">
      <c r="B168" s="236" t="s">
        <v>4</v>
      </c>
      <c r="C168" s="38" t="s">
        <v>7</v>
      </c>
      <c r="D168" s="39">
        <v>72476</v>
      </c>
      <c r="E168" s="69" t="s">
        <v>191</v>
      </c>
      <c r="F168" s="29" t="s">
        <v>193</v>
      </c>
      <c r="G168" s="20">
        <v>25</v>
      </c>
      <c r="H168" s="288">
        <v>584</v>
      </c>
    </row>
    <row r="169" spans="2:8" ht="24" customHeight="1" x14ac:dyDescent="0.25">
      <c r="B169" s="17" t="s">
        <v>8</v>
      </c>
      <c r="C169" s="38" t="s">
        <v>7</v>
      </c>
      <c r="D169" s="39">
        <v>72477</v>
      </c>
      <c r="E169" s="69" t="s">
        <v>191</v>
      </c>
      <c r="F169" s="29" t="s">
        <v>194</v>
      </c>
      <c r="G169" s="20">
        <v>25</v>
      </c>
      <c r="H169" s="288">
        <v>655</v>
      </c>
    </row>
    <row r="170" spans="2:8" ht="24" customHeight="1" x14ac:dyDescent="0.25">
      <c r="B170" s="17" t="s">
        <v>4</v>
      </c>
      <c r="C170" s="38" t="s">
        <v>7</v>
      </c>
      <c r="D170" s="39">
        <v>72478</v>
      </c>
      <c r="E170" s="69" t="s">
        <v>191</v>
      </c>
      <c r="F170" s="29" t="s">
        <v>195</v>
      </c>
      <c r="G170" s="20">
        <v>25</v>
      </c>
      <c r="H170" s="288">
        <v>603</v>
      </c>
    </row>
    <row r="171" spans="2:8" ht="24" customHeight="1" x14ac:dyDescent="0.25">
      <c r="B171" s="17" t="s">
        <v>4</v>
      </c>
      <c r="C171" s="38" t="s">
        <v>7</v>
      </c>
      <c r="D171" s="39">
        <v>72479</v>
      </c>
      <c r="E171" s="69" t="s">
        <v>191</v>
      </c>
      <c r="F171" s="29" t="s">
        <v>196</v>
      </c>
      <c r="G171" s="20">
        <v>25</v>
      </c>
      <c r="H171" s="288">
        <v>606</v>
      </c>
    </row>
    <row r="172" spans="2:8" ht="24" customHeight="1" x14ac:dyDescent="0.25">
      <c r="B172" s="17" t="s">
        <v>4</v>
      </c>
      <c r="C172" s="38" t="s">
        <v>7</v>
      </c>
      <c r="D172" s="39">
        <v>72640</v>
      </c>
      <c r="E172" s="69" t="s">
        <v>191</v>
      </c>
      <c r="F172" s="29" t="s">
        <v>511</v>
      </c>
      <c r="G172" s="20">
        <v>25</v>
      </c>
      <c r="H172" s="288">
        <v>631</v>
      </c>
    </row>
    <row r="173" spans="2:8" ht="21.75" customHeight="1" x14ac:dyDescent="0.25">
      <c r="B173" s="17" t="s">
        <v>8</v>
      </c>
      <c r="C173" s="38" t="s">
        <v>7</v>
      </c>
      <c r="D173" s="39">
        <v>72565</v>
      </c>
      <c r="E173" s="69" t="s">
        <v>197</v>
      </c>
      <c r="F173" s="29" t="s">
        <v>198</v>
      </c>
      <c r="G173" s="20">
        <v>25</v>
      </c>
      <c r="H173" s="288">
        <v>1470</v>
      </c>
    </row>
    <row r="174" spans="2:8" ht="21.75" customHeight="1" x14ac:dyDescent="0.25">
      <c r="B174" s="17" t="s">
        <v>8</v>
      </c>
      <c r="C174" s="38" t="s">
        <v>7</v>
      </c>
      <c r="D174" s="39">
        <v>72566</v>
      </c>
      <c r="E174" s="69" t="s">
        <v>197</v>
      </c>
      <c r="F174" s="29" t="s">
        <v>199</v>
      </c>
      <c r="G174" s="20">
        <v>25</v>
      </c>
      <c r="H174" s="288">
        <v>1377</v>
      </c>
    </row>
    <row r="175" spans="2:8" ht="21.75" customHeight="1" x14ac:dyDescent="0.25">
      <c r="B175" s="17" t="s">
        <v>8</v>
      </c>
      <c r="C175" s="38" t="s">
        <v>7</v>
      </c>
      <c r="D175" s="39">
        <v>72567</v>
      </c>
      <c r="E175" s="69" t="s">
        <v>197</v>
      </c>
      <c r="F175" s="29" t="s">
        <v>200</v>
      </c>
      <c r="G175" s="20">
        <v>25</v>
      </c>
      <c r="H175" s="288">
        <v>1470</v>
      </c>
    </row>
    <row r="176" spans="2:8" ht="21.75" customHeight="1" x14ac:dyDescent="0.25">
      <c r="B176" s="17" t="s">
        <v>8</v>
      </c>
      <c r="C176" s="38" t="s">
        <v>7</v>
      </c>
      <c r="D176" s="237">
        <v>72717</v>
      </c>
      <c r="E176" s="69" t="s">
        <v>197</v>
      </c>
      <c r="F176" s="29" t="s">
        <v>489</v>
      </c>
      <c r="G176" s="20">
        <v>25</v>
      </c>
      <c r="H176" s="288">
        <v>1440</v>
      </c>
    </row>
    <row r="177" spans="2:8" ht="26.4" x14ac:dyDescent="0.25">
      <c r="B177" s="17" t="s">
        <v>8</v>
      </c>
      <c r="C177" s="38" t="s">
        <v>7</v>
      </c>
      <c r="D177" s="39">
        <v>72595</v>
      </c>
      <c r="E177" s="69" t="s">
        <v>201</v>
      </c>
      <c r="F177" s="29" t="s">
        <v>512</v>
      </c>
      <c r="G177" s="20">
        <v>25</v>
      </c>
      <c r="H177" s="288">
        <v>1450</v>
      </c>
    </row>
    <row r="178" spans="2:8" ht="22.8" x14ac:dyDescent="0.25">
      <c r="B178" s="17" t="s">
        <v>8</v>
      </c>
      <c r="C178" s="38" t="s">
        <v>7</v>
      </c>
      <c r="D178" s="267">
        <v>72598</v>
      </c>
      <c r="E178" s="268" t="s">
        <v>474</v>
      </c>
      <c r="F178" s="268" t="s">
        <v>442</v>
      </c>
      <c r="G178" s="269">
        <v>5</v>
      </c>
      <c r="H178" s="288">
        <v>7160</v>
      </c>
    </row>
    <row r="179" spans="2:8" ht="23.4" thickBot="1" x14ac:dyDescent="0.3">
      <c r="B179" s="17" t="s">
        <v>8</v>
      </c>
      <c r="C179" s="38" t="s">
        <v>7</v>
      </c>
      <c r="D179" s="264">
        <v>72722</v>
      </c>
      <c r="E179" s="265" t="s">
        <v>474</v>
      </c>
      <c r="F179" s="265" t="s">
        <v>475</v>
      </c>
      <c r="G179" s="266">
        <v>25</v>
      </c>
      <c r="H179" s="288">
        <v>31312</v>
      </c>
    </row>
    <row r="180" spans="2:8" ht="16.2" thickBot="1" x14ac:dyDescent="0.3">
      <c r="B180" s="360" t="s">
        <v>202</v>
      </c>
      <c r="C180" s="361"/>
      <c r="D180" s="361"/>
      <c r="E180" s="361"/>
      <c r="F180" s="361"/>
      <c r="G180" s="361"/>
      <c r="H180" s="362"/>
    </row>
    <row r="181" spans="2:8" s="78" customFormat="1" ht="115.5" customHeight="1" x14ac:dyDescent="0.25">
      <c r="B181" s="366" t="s">
        <v>8</v>
      </c>
      <c r="C181" s="73" t="s">
        <v>7</v>
      </c>
      <c r="D181" s="74">
        <v>72669</v>
      </c>
      <c r="E181" s="75" t="s">
        <v>203</v>
      </c>
      <c r="F181" s="76" t="s">
        <v>204</v>
      </c>
      <c r="G181" s="77" t="s">
        <v>205</v>
      </c>
      <c r="H181" s="281">
        <v>2290</v>
      </c>
    </row>
    <row r="182" spans="2:8" s="78" customFormat="1" ht="115.5" customHeight="1" x14ac:dyDescent="0.25">
      <c r="B182" s="17" t="s">
        <v>8</v>
      </c>
      <c r="C182" s="38" t="s">
        <v>7</v>
      </c>
      <c r="D182" s="39">
        <v>72541</v>
      </c>
      <c r="E182" s="202"/>
      <c r="F182" s="203" t="s">
        <v>206</v>
      </c>
      <c r="G182" s="20" t="s">
        <v>205</v>
      </c>
      <c r="H182" s="288">
        <v>6335</v>
      </c>
    </row>
    <row r="183" spans="2:8" s="78" customFormat="1" ht="106.5" customHeight="1" x14ac:dyDescent="0.25">
      <c r="B183" s="64" t="s">
        <v>8</v>
      </c>
      <c r="C183" s="21" t="s">
        <v>7</v>
      </c>
      <c r="D183" s="22">
        <v>72666</v>
      </c>
      <c r="E183" s="204"/>
      <c r="F183" s="203" t="s">
        <v>420</v>
      </c>
      <c r="G183" s="16" t="s">
        <v>205</v>
      </c>
      <c r="H183" s="288">
        <v>567</v>
      </c>
    </row>
    <row r="184" spans="2:8" s="78" customFormat="1" ht="125.25" customHeight="1" x14ac:dyDescent="0.25">
      <c r="B184" s="17" t="s">
        <v>8</v>
      </c>
      <c r="C184" s="38" t="s">
        <v>7</v>
      </c>
      <c r="D184" s="214">
        <v>72659</v>
      </c>
      <c r="E184" s="211"/>
      <c r="F184" s="205" t="s">
        <v>422</v>
      </c>
      <c r="G184" s="206" t="s">
        <v>205</v>
      </c>
      <c r="H184" s="288">
        <v>1665</v>
      </c>
    </row>
    <row r="185" spans="2:8" s="78" customFormat="1" ht="106.5" customHeight="1" x14ac:dyDescent="0.25">
      <c r="B185" s="17" t="s">
        <v>8</v>
      </c>
      <c r="C185" s="213" t="s">
        <v>7</v>
      </c>
      <c r="D185" s="205">
        <v>72658</v>
      </c>
      <c r="E185" s="204"/>
      <c r="F185" s="205" t="s">
        <v>421</v>
      </c>
      <c r="G185" s="207" t="s">
        <v>205</v>
      </c>
      <c r="H185" s="288">
        <v>448</v>
      </c>
    </row>
    <row r="186" spans="2:8" s="78" customFormat="1" ht="106.5" customHeight="1" x14ac:dyDescent="0.25">
      <c r="B186" s="212" t="s">
        <v>8</v>
      </c>
      <c r="C186" s="210" t="s">
        <v>7</v>
      </c>
      <c r="D186" s="205">
        <v>72656</v>
      </c>
      <c r="E186" s="211"/>
      <c r="F186" s="209" t="s">
        <v>423</v>
      </c>
      <c r="G186" s="16" t="s">
        <v>205</v>
      </c>
      <c r="H186" s="288">
        <v>371</v>
      </c>
    </row>
    <row r="187" spans="2:8" s="78" customFormat="1" ht="109.95" customHeight="1" thickBot="1" x14ac:dyDescent="0.3">
      <c r="B187" s="79" t="s">
        <v>8</v>
      </c>
      <c r="C187" s="80" t="s">
        <v>7</v>
      </c>
      <c r="D187" s="208">
        <v>72657</v>
      </c>
      <c r="E187" s="200"/>
      <c r="F187" s="208" t="s">
        <v>424</v>
      </c>
      <c r="G187" s="201" t="s">
        <v>205</v>
      </c>
      <c r="H187" s="290">
        <v>371</v>
      </c>
    </row>
    <row r="188" spans="2:8" s="78" customFormat="1" ht="15.6" x14ac:dyDescent="0.3">
      <c r="B188" s="81"/>
      <c r="C188" s="81"/>
      <c r="D188" s="82"/>
      <c r="E188" s="83"/>
      <c r="F188" s="83"/>
      <c r="G188" s="84"/>
    </row>
    <row r="189" spans="2:8" ht="23.25" customHeight="1" x14ac:dyDescent="0.35">
      <c r="B189" s="257" t="s">
        <v>14</v>
      </c>
      <c r="C189" s="243"/>
      <c r="D189" s="258" t="s">
        <v>460</v>
      </c>
      <c r="E189" s="244"/>
      <c r="F189" s="244"/>
      <c r="G189" s="245"/>
    </row>
    <row r="190" spans="2:8" ht="23.25" customHeight="1" x14ac:dyDescent="0.35">
      <c r="B190" s="243" t="s">
        <v>4</v>
      </c>
      <c r="C190" s="243"/>
      <c r="D190" s="252" t="s">
        <v>207</v>
      </c>
      <c r="E190" s="244"/>
      <c r="F190" s="244"/>
      <c r="G190" s="245"/>
    </row>
    <row r="191" spans="2:8" ht="21" customHeight="1" x14ac:dyDescent="0.35">
      <c r="B191" s="243" t="s">
        <v>8</v>
      </c>
      <c r="C191" s="243"/>
      <c r="D191" s="252" t="s">
        <v>456</v>
      </c>
      <c r="E191" s="244"/>
      <c r="F191" s="244"/>
      <c r="G191" s="245"/>
    </row>
    <row r="192" spans="2:8" ht="24.75" customHeight="1" x14ac:dyDescent="0.35">
      <c r="B192" s="249" t="s">
        <v>7</v>
      </c>
      <c r="C192" s="246"/>
      <c r="D192" s="251" t="s">
        <v>209</v>
      </c>
      <c r="E192" s="250"/>
      <c r="F192" s="244"/>
      <c r="G192" s="245"/>
    </row>
    <row r="193" spans="2:7" ht="15.6" x14ac:dyDescent="0.3">
      <c r="B193" s="81"/>
      <c r="C193" s="81"/>
      <c r="D193" s="82"/>
      <c r="E193" s="83"/>
      <c r="F193" s="83"/>
      <c r="G193" s="84"/>
    </row>
    <row r="196" spans="2:7" x14ac:dyDescent="0.25">
      <c r="D196" s="87"/>
      <c r="E196" s="87"/>
      <c r="F196" s="87"/>
      <c r="G196" s="87"/>
    </row>
    <row r="197" spans="2:7" x14ac:dyDescent="0.25">
      <c r="D197" s="87"/>
      <c r="E197" s="87"/>
      <c r="F197" s="87"/>
      <c r="G197" s="87"/>
    </row>
    <row r="198" spans="2:7" x14ac:dyDescent="0.25">
      <c r="D198" s="87"/>
      <c r="E198" s="87"/>
      <c r="F198" s="87"/>
      <c r="G198" s="87"/>
    </row>
    <row r="199" spans="2:7" x14ac:dyDescent="0.25">
      <c r="D199"/>
      <c r="E199"/>
      <c r="F199"/>
      <c r="G199" s="88"/>
    </row>
    <row r="200" spans="2:7" x14ac:dyDescent="0.25">
      <c r="D200" s="89"/>
      <c r="E200" s="89"/>
      <c r="F200" s="89"/>
      <c r="G200" s="87"/>
    </row>
    <row r="201" spans="2:7" x14ac:dyDescent="0.25">
      <c r="D201" s="89"/>
      <c r="E201" s="89"/>
      <c r="F201" s="89"/>
      <c r="G201" s="87"/>
    </row>
    <row r="202" spans="2:7" x14ac:dyDescent="0.25">
      <c r="D202" s="89"/>
      <c r="E202" s="89"/>
      <c r="F202" s="89"/>
      <c r="G202" s="87"/>
    </row>
    <row r="203" spans="2:7" x14ac:dyDescent="0.25">
      <c r="G203" s="91"/>
    </row>
    <row r="204" spans="2:7" x14ac:dyDescent="0.25">
      <c r="D204" s="89"/>
      <c r="E204" s="89"/>
      <c r="F204" s="89"/>
      <c r="G204" s="87"/>
    </row>
    <row r="205" spans="2:7" x14ac:dyDescent="0.25">
      <c r="D205" s="89"/>
      <c r="E205" s="89"/>
      <c r="F205" s="89"/>
      <c r="G205" s="87"/>
    </row>
    <row r="206" spans="2:7" x14ac:dyDescent="0.25">
      <c r="D206" s="89"/>
      <c r="E206" s="89"/>
      <c r="F206" s="89"/>
      <c r="G206" s="87"/>
    </row>
    <row r="207" spans="2:7" x14ac:dyDescent="0.25">
      <c r="D207" s="89"/>
      <c r="E207" s="89"/>
      <c r="F207" s="89"/>
      <c r="G207" s="87"/>
    </row>
    <row r="208" spans="2:7" x14ac:dyDescent="0.25">
      <c r="D208" s="89"/>
      <c r="E208" s="89"/>
      <c r="F208" s="89"/>
      <c r="G208" s="87"/>
    </row>
    <row r="209" spans="2:7" x14ac:dyDescent="0.25">
      <c r="D209" s="89"/>
      <c r="E209" s="89"/>
      <c r="F209" s="89"/>
      <c r="G209" s="87"/>
    </row>
    <row r="218" spans="2:7" s="92" customFormat="1" x14ac:dyDescent="0.25">
      <c r="B218" s="86"/>
      <c r="C218" s="86"/>
      <c r="D218" s="90"/>
      <c r="E218" s="91"/>
      <c r="F218" s="91"/>
      <c r="G218" s="2"/>
    </row>
    <row r="219" spans="2:7" s="92" customFormat="1" x14ac:dyDescent="0.25">
      <c r="B219" s="86"/>
      <c r="C219" s="86"/>
      <c r="D219" s="90"/>
      <c r="E219" s="91"/>
      <c r="F219" s="91"/>
      <c r="G219" s="2"/>
    </row>
    <row r="220" spans="2:7" s="92" customFormat="1" x14ac:dyDescent="0.25">
      <c r="B220" s="86"/>
      <c r="C220" s="86"/>
      <c r="D220" s="90"/>
      <c r="E220" s="91"/>
      <c r="F220" s="91"/>
      <c r="G220" s="2"/>
    </row>
    <row r="221" spans="2:7" s="92" customFormat="1" x14ac:dyDescent="0.25">
      <c r="B221" s="86"/>
      <c r="C221" s="86"/>
      <c r="D221" s="90"/>
      <c r="E221" s="91"/>
      <c r="F221" s="91"/>
      <c r="G221" s="2"/>
    </row>
    <row r="222" spans="2:7" s="92" customFormat="1" x14ac:dyDescent="0.25">
      <c r="B222" s="86"/>
      <c r="C222" s="86"/>
      <c r="D222" s="90"/>
      <c r="E222" s="91"/>
      <c r="F222" s="91"/>
      <c r="G222" s="2"/>
    </row>
    <row r="223" spans="2:7" s="92" customFormat="1" x14ac:dyDescent="0.25">
      <c r="B223" s="86"/>
      <c r="C223" s="86"/>
      <c r="D223" s="90"/>
      <c r="E223" s="91"/>
      <c r="F223" s="91"/>
      <c r="G223" s="2"/>
    </row>
  </sheetData>
  <mergeCells count="4">
    <mergeCell ref="D1:F1"/>
    <mergeCell ref="B2:E2"/>
    <mergeCell ref="D4:G4"/>
    <mergeCell ref="F2:H2"/>
  </mergeCells>
  <pageMargins left="0.25" right="0.25" top="0.23" bottom="0.27" header="0.16" footer="0.17"/>
  <pageSetup paperSize="9" scale="58" fitToHeight="6" orientation="portrait" r:id="rId1"/>
  <headerFooter>
    <oddFooter>&amp;R&amp;8Seite &amp;P/&amp;N</oddFooter>
  </headerFooter>
  <rowBreaks count="2" manualBreakCount="2">
    <brk id="128" min="1" max="7" man="1"/>
    <brk id="179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opLeftCell="A7" zoomScale="99" zoomScaleNormal="99" zoomScaleSheetLayoutView="95" workbookViewId="0">
      <selection activeCell="K19" sqref="K19"/>
    </sheetView>
  </sheetViews>
  <sheetFormatPr defaultRowHeight="13.2" x14ac:dyDescent="0.25"/>
  <cols>
    <col min="1" max="1" width="3.88671875" customWidth="1"/>
    <col min="2" max="2" width="7.5546875" customWidth="1"/>
    <col min="3" max="3" width="18.5546875" customWidth="1"/>
    <col min="4" max="4" width="7.6640625" customWidth="1"/>
    <col min="5" max="5" width="17.44140625" customWidth="1"/>
    <col min="6" max="6" width="77.33203125" customWidth="1"/>
    <col min="7" max="7" width="13.5546875" customWidth="1"/>
    <col min="8" max="8" width="18.33203125" customWidth="1"/>
  </cols>
  <sheetData>
    <row r="1" spans="2:8" ht="22.8" x14ac:dyDescent="0.4">
      <c r="B1" s="1"/>
      <c r="C1" s="1"/>
      <c r="D1" s="367"/>
      <c r="E1" s="367"/>
      <c r="F1" s="367"/>
      <c r="G1" s="2"/>
      <c r="H1" s="3"/>
    </row>
    <row r="2" spans="2:8" ht="85.8" customHeight="1" x14ac:dyDescent="0.25">
      <c r="B2" s="368" t="s">
        <v>446</v>
      </c>
      <c r="C2" s="368"/>
      <c r="D2" s="368"/>
      <c r="E2" s="368"/>
      <c r="F2" s="370" t="s">
        <v>520</v>
      </c>
      <c r="G2" s="370"/>
      <c r="H2" s="370"/>
    </row>
    <row r="3" spans="2:8" ht="15.6" customHeight="1" x14ac:dyDescent="0.25">
      <c r="B3" s="309"/>
      <c r="C3" s="309"/>
      <c r="D3" s="309"/>
      <c r="E3" s="309"/>
      <c r="F3" s="311"/>
      <c r="G3" s="311"/>
      <c r="H3" s="311"/>
    </row>
    <row r="4" spans="2:8" ht="20.399999999999999" x14ac:dyDescent="0.3">
      <c r="B4" s="5"/>
      <c r="C4" s="5"/>
      <c r="E4" s="5"/>
      <c r="F4" s="355" t="s">
        <v>0</v>
      </c>
      <c r="G4" s="355"/>
      <c r="H4" s="355"/>
    </row>
    <row r="5" spans="2:8" ht="21" thickBot="1" x14ac:dyDescent="0.35">
      <c r="B5" s="5"/>
      <c r="C5" s="5"/>
      <c r="D5" s="310"/>
      <c r="E5" s="315"/>
      <c r="F5" s="315"/>
      <c r="G5" s="315"/>
      <c r="H5" s="6"/>
    </row>
    <row r="6" spans="2:8" ht="63" thickBot="1" x14ac:dyDescent="0.35">
      <c r="B6" s="187"/>
      <c r="C6" s="188" t="s">
        <v>1</v>
      </c>
      <c r="D6" s="10" t="s">
        <v>455</v>
      </c>
      <c r="E6" s="189" t="s">
        <v>2</v>
      </c>
      <c r="F6" s="189" t="s">
        <v>3</v>
      </c>
      <c r="G6" s="190" t="s">
        <v>267</v>
      </c>
      <c r="H6" s="291" t="s">
        <v>211</v>
      </c>
    </row>
    <row r="7" spans="2:8" ht="20.25" customHeight="1" thickBot="1" x14ac:dyDescent="0.3">
      <c r="B7" s="363" t="s">
        <v>376</v>
      </c>
      <c r="C7" s="364"/>
      <c r="D7" s="364"/>
      <c r="E7" s="364"/>
      <c r="F7" s="364"/>
      <c r="G7" s="364"/>
      <c r="H7" s="365"/>
    </row>
    <row r="8" spans="2:8" ht="22.8" x14ac:dyDescent="0.25">
      <c r="B8" s="293" t="s">
        <v>8</v>
      </c>
      <c r="C8" s="222"/>
      <c r="D8" s="191">
        <v>72157</v>
      </c>
      <c r="E8" s="240" t="s">
        <v>377</v>
      </c>
      <c r="F8" s="192" t="s">
        <v>405</v>
      </c>
      <c r="G8" s="74">
        <v>25</v>
      </c>
      <c r="H8" s="274">
        <v>291</v>
      </c>
    </row>
    <row r="9" spans="2:8" ht="22.8" x14ac:dyDescent="0.25">
      <c r="B9" s="292" t="s">
        <v>4</v>
      </c>
      <c r="C9" s="223"/>
      <c r="D9" s="193">
        <v>72158</v>
      </c>
      <c r="E9" s="23" t="s">
        <v>378</v>
      </c>
      <c r="F9" s="194" t="s">
        <v>404</v>
      </c>
      <c r="G9" s="39">
        <v>25</v>
      </c>
      <c r="H9" s="275">
        <v>273</v>
      </c>
    </row>
    <row r="10" spans="2:8" ht="22.8" x14ac:dyDescent="0.25">
      <c r="B10" s="37" t="s">
        <v>8</v>
      </c>
      <c r="C10" s="224"/>
      <c r="D10" s="195">
        <v>72159</v>
      </c>
      <c r="E10" s="31" t="s">
        <v>379</v>
      </c>
      <c r="F10" s="196" t="s">
        <v>403</v>
      </c>
      <c r="G10" s="22">
        <v>25</v>
      </c>
      <c r="H10" s="276">
        <v>312</v>
      </c>
    </row>
    <row r="11" spans="2:8" ht="22.8" x14ac:dyDescent="0.25">
      <c r="B11" s="292" t="s">
        <v>4</v>
      </c>
      <c r="C11" s="223"/>
      <c r="D11" s="193">
        <v>72178</v>
      </c>
      <c r="E11" s="23" t="s">
        <v>380</v>
      </c>
      <c r="F11" s="194" t="s">
        <v>406</v>
      </c>
      <c r="G11" s="39">
        <v>25</v>
      </c>
      <c r="H11" s="275">
        <v>323</v>
      </c>
    </row>
    <row r="12" spans="2:8" ht="22.8" x14ac:dyDescent="0.25">
      <c r="B12" s="37" t="s">
        <v>8</v>
      </c>
      <c r="C12" s="224"/>
      <c r="D12" s="195">
        <v>72179</v>
      </c>
      <c r="E12" s="23" t="s">
        <v>381</v>
      </c>
      <c r="F12" s="194" t="s">
        <v>407</v>
      </c>
      <c r="G12" s="22">
        <v>25</v>
      </c>
      <c r="H12" s="276">
        <v>367</v>
      </c>
    </row>
    <row r="13" spans="2:8" ht="22.8" x14ac:dyDescent="0.25">
      <c r="B13" s="37" t="s">
        <v>8</v>
      </c>
      <c r="C13" s="223"/>
      <c r="D13" s="193">
        <v>72721</v>
      </c>
      <c r="E13" s="31" t="s">
        <v>445</v>
      </c>
      <c r="F13" s="31" t="s">
        <v>490</v>
      </c>
      <c r="G13" s="39">
        <v>25</v>
      </c>
      <c r="H13" s="275">
        <v>382</v>
      </c>
    </row>
    <row r="14" spans="2:8" ht="22.8" x14ac:dyDescent="0.25">
      <c r="B14" s="292" t="s">
        <v>4</v>
      </c>
      <c r="C14" s="223"/>
      <c r="D14" s="296">
        <v>72183</v>
      </c>
      <c r="E14" s="23" t="s">
        <v>401</v>
      </c>
      <c r="F14" s="194" t="s">
        <v>499</v>
      </c>
      <c r="G14" s="39">
        <v>25</v>
      </c>
      <c r="H14" s="275">
        <v>378</v>
      </c>
    </row>
    <row r="15" spans="2:8" ht="22.8" x14ac:dyDescent="0.25">
      <c r="B15" s="292" t="s">
        <v>4</v>
      </c>
      <c r="C15" s="223"/>
      <c r="D15" s="296">
        <v>72186</v>
      </c>
      <c r="E15" s="23" t="s">
        <v>402</v>
      </c>
      <c r="F15" s="194" t="s">
        <v>498</v>
      </c>
      <c r="G15" s="39">
        <v>25</v>
      </c>
      <c r="H15" s="275">
        <v>389</v>
      </c>
    </row>
    <row r="16" spans="2:8" ht="27.6" x14ac:dyDescent="0.25">
      <c r="B16" s="37" t="s">
        <v>8</v>
      </c>
      <c r="C16" s="224"/>
      <c r="D16" s="195">
        <v>72748</v>
      </c>
      <c r="E16" s="23" t="s">
        <v>486</v>
      </c>
      <c r="F16" s="194" t="s">
        <v>519</v>
      </c>
      <c r="G16" s="22">
        <v>20</v>
      </c>
      <c r="H16" s="276">
        <v>345</v>
      </c>
    </row>
    <row r="17" spans="2:8" ht="27.6" x14ac:dyDescent="0.25">
      <c r="B17" s="37" t="s">
        <v>8</v>
      </c>
      <c r="C17" s="223"/>
      <c r="D17" s="193">
        <v>72749</v>
      </c>
      <c r="E17" s="31" t="s">
        <v>488</v>
      </c>
      <c r="F17" s="31" t="s">
        <v>506</v>
      </c>
      <c r="G17" s="39">
        <v>25</v>
      </c>
      <c r="H17" s="275">
        <v>435</v>
      </c>
    </row>
    <row r="18" spans="2:8" ht="27.6" thickBot="1" x14ac:dyDescent="0.3">
      <c r="B18" s="295" t="s">
        <v>8</v>
      </c>
      <c r="C18" s="225"/>
      <c r="D18" s="301">
        <v>72775</v>
      </c>
      <c r="E18" s="302" t="s">
        <v>488</v>
      </c>
      <c r="F18" s="303" t="s">
        <v>518</v>
      </c>
      <c r="G18" s="304">
        <v>25</v>
      </c>
      <c r="H18" s="294">
        <v>495</v>
      </c>
    </row>
    <row r="19" spans="2:8" ht="22.8" x14ac:dyDescent="0.25">
      <c r="B19" s="305"/>
      <c r="C19" s="306"/>
      <c r="D19" s="307"/>
      <c r="E19" s="68"/>
      <c r="F19" s="34"/>
      <c r="G19" s="308"/>
    </row>
    <row r="20" spans="2:8" ht="15.6" x14ac:dyDescent="0.3">
      <c r="B20" s="197" t="s">
        <v>4</v>
      </c>
      <c r="C20" s="197"/>
      <c r="D20" s="198" t="s">
        <v>207</v>
      </c>
      <c r="E20" s="199"/>
      <c r="F20" s="199"/>
    </row>
    <row r="21" spans="2:8" ht="19.2" customHeight="1" x14ac:dyDescent="0.3">
      <c r="B21" s="197" t="s">
        <v>8</v>
      </c>
      <c r="C21" s="85"/>
      <c r="D21" s="198" t="s">
        <v>208</v>
      </c>
      <c r="E21" s="83"/>
      <c r="F21" s="83"/>
    </row>
  </sheetData>
  <mergeCells count="3">
    <mergeCell ref="D1:F1"/>
    <mergeCell ref="B2:E2"/>
    <mergeCell ref="F2:H2"/>
  </mergeCells>
  <pageMargins left="0.17" right="0.17" top="0.21" bottom="0.75" header="0.17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1" zoomScaleNormal="91" zoomScaleSheetLayoutView="95" workbookViewId="0">
      <selection activeCell="I10" sqref="I10"/>
    </sheetView>
  </sheetViews>
  <sheetFormatPr defaultColWidth="11.44140625" defaultRowHeight="14.4" x14ac:dyDescent="0.3"/>
  <cols>
    <col min="1" max="1" width="8.5546875" style="139" customWidth="1"/>
    <col min="2" max="2" width="19.5546875" style="139" customWidth="1"/>
    <col min="3" max="3" width="6.6640625" style="139" customWidth="1"/>
    <col min="4" max="4" width="23.109375" style="139" customWidth="1"/>
    <col min="5" max="5" width="102" style="139" customWidth="1"/>
    <col min="6" max="6" width="10.44140625" style="139" customWidth="1"/>
    <col min="7" max="7" width="16.33203125" style="139" customWidth="1"/>
    <col min="8" max="16384" width="11.44140625" style="139"/>
  </cols>
  <sheetData>
    <row r="1" spans="1:8" ht="22.8" x14ac:dyDescent="0.4">
      <c r="A1" s="136"/>
      <c r="B1" s="136"/>
      <c r="C1" s="371"/>
      <c r="D1" s="371"/>
      <c r="E1" s="371"/>
      <c r="F1" s="138"/>
    </row>
    <row r="2" spans="1:8" ht="22.8" x14ac:dyDescent="0.4">
      <c r="A2" s="136"/>
      <c r="B2" s="136"/>
      <c r="C2" s="137"/>
      <c r="D2" s="137"/>
      <c r="E2" s="137"/>
      <c r="F2" s="138"/>
    </row>
    <row r="3" spans="1:8" ht="88.5" customHeight="1" x14ac:dyDescent="0.3">
      <c r="A3" s="368" t="s">
        <v>446</v>
      </c>
      <c r="B3" s="368"/>
      <c r="C3" s="368"/>
      <c r="D3" s="368"/>
      <c r="E3" s="370" t="s">
        <v>487</v>
      </c>
      <c r="F3" s="370"/>
      <c r="G3" s="370"/>
    </row>
    <row r="4" spans="1:8" ht="22.8" x14ac:dyDescent="0.4">
      <c r="A4" s="136"/>
      <c r="B4" s="136"/>
      <c r="C4" s="140"/>
      <c r="D4" s="140"/>
      <c r="E4" s="140"/>
      <c r="F4" s="140"/>
    </row>
    <row r="5" spans="1:8" s="142" customFormat="1" ht="22.8" x14ac:dyDescent="0.4">
      <c r="A5" s="141"/>
      <c r="B5" s="141"/>
      <c r="C5" s="372" t="s">
        <v>509</v>
      </c>
      <c r="D5" s="372"/>
      <c r="E5" s="372"/>
      <c r="F5" s="372"/>
    </row>
    <row r="6" spans="1:8" ht="15" thickBot="1" x14ac:dyDescent="0.35"/>
    <row r="7" spans="1:8" ht="55.8" thickBot="1" x14ac:dyDescent="0.35">
      <c r="A7" s="143" t="s">
        <v>266</v>
      </c>
      <c r="B7" s="94" t="s">
        <v>1</v>
      </c>
      <c r="C7" s="10" t="s">
        <v>455</v>
      </c>
      <c r="D7" s="144" t="s">
        <v>2</v>
      </c>
      <c r="E7" s="145" t="s">
        <v>3</v>
      </c>
      <c r="F7" s="146" t="s">
        <v>267</v>
      </c>
      <c r="G7" s="147" t="s">
        <v>268</v>
      </c>
    </row>
    <row r="8" spans="1:8" ht="25.5" customHeight="1" thickBot="1" x14ac:dyDescent="0.35">
      <c r="A8" s="374" t="s">
        <v>523</v>
      </c>
      <c r="B8" s="375"/>
      <c r="C8" s="375"/>
      <c r="D8" s="375"/>
      <c r="E8" s="375"/>
      <c r="F8" s="375"/>
      <c r="G8" s="376"/>
    </row>
    <row r="9" spans="1:8" ht="21" customHeight="1" x14ac:dyDescent="0.3">
      <c r="A9" s="148" t="s">
        <v>8</v>
      </c>
      <c r="B9" s="149" t="s">
        <v>7</v>
      </c>
      <c r="C9" s="398">
        <v>12330</v>
      </c>
      <c r="D9" s="399" t="s">
        <v>269</v>
      </c>
      <c r="E9" s="400" t="s">
        <v>270</v>
      </c>
      <c r="F9" s="398">
        <v>11.8</v>
      </c>
      <c r="G9" s="150">
        <v>3443.2180851063827</v>
      </c>
    </row>
    <row r="10" spans="1:8" ht="21" customHeight="1" x14ac:dyDescent="0.3">
      <c r="A10" s="154" t="s">
        <v>14</v>
      </c>
      <c r="B10" s="149" t="s">
        <v>7</v>
      </c>
      <c r="C10" s="158">
        <v>12316</v>
      </c>
      <c r="D10" s="156" t="s">
        <v>269</v>
      </c>
      <c r="E10" s="157" t="s">
        <v>270</v>
      </c>
      <c r="F10" s="158">
        <v>30</v>
      </c>
      <c r="G10" s="227">
        <v>8218.4840425531911</v>
      </c>
    </row>
    <row r="11" spans="1:8" ht="28.2" customHeight="1" thickBot="1" x14ac:dyDescent="0.35">
      <c r="A11" s="151"/>
      <c r="B11" s="152"/>
      <c r="C11" s="401">
        <v>72012</v>
      </c>
      <c r="D11" s="402" t="s">
        <v>522</v>
      </c>
      <c r="E11" s="403" t="s">
        <v>524</v>
      </c>
      <c r="F11" s="404">
        <v>5</v>
      </c>
      <c r="G11" s="153">
        <v>2080</v>
      </c>
    </row>
    <row r="12" spans="1:8" ht="25.5" customHeight="1" thickBot="1" x14ac:dyDescent="0.35">
      <c r="A12" s="374" t="s">
        <v>178</v>
      </c>
      <c r="B12" s="375"/>
      <c r="C12" s="375"/>
      <c r="D12" s="375"/>
      <c r="E12" s="375"/>
      <c r="F12" s="375"/>
      <c r="G12" s="376"/>
    </row>
    <row r="13" spans="1:8" ht="21" customHeight="1" x14ac:dyDescent="0.3">
      <c r="A13" s="154" t="s">
        <v>14</v>
      </c>
      <c r="B13" s="232" t="s">
        <v>7</v>
      </c>
      <c r="C13" s="231">
        <v>57201</v>
      </c>
      <c r="D13" s="234" t="s">
        <v>271</v>
      </c>
      <c r="E13" s="157" t="s">
        <v>272</v>
      </c>
      <c r="F13" s="231">
        <v>25</v>
      </c>
      <c r="G13" s="227">
        <v>1782.7659574468087</v>
      </c>
    </row>
    <row r="14" spans="1:8" s="159" customFormat="1" ht="21" customHeight="1" x14ac:dyDescent="0.3">
      <c r="A14" s="154" t="s">
        <v>14</v>
      </c>
      <c r="B14" s="155" t="s">
        <v>7</v>
      </c>
      <c r="C14" s="158">
        <v>57790</v>
      </c>
      <c r="D14" s="156" t="s">
        <v>514</v>
      </c>
      <c r="E14" s="157" t="s">
        <v>273</v>
      </c>
      <c r="F14" s="158">
        <v>26.8</v>
      </c>
      <c r="G14" s="227">
        <v>3514.7992374705245</v>
      </c>
    </row>
    <row r="15" spans="1:8" s="159" customFormat="1" ht="21" customHeight="1" x14ac:dyDescent="0.3">
      <c r="A15" s="154" t="s">
        <v>14</v>
      </c>
      <c r="B15" s="160" t="s">
        <v>7</v>
      </c>
      <c r="C15" s="158">
        <v>57791</v>
      </c>
      <c r="D15" s="156" t="s">
        <v>515</v>
      </c>
      <c r="E15" s="157" t="s">
        <v>274</v>
      </c>
      <c r="F15" s="158">
        <v>26.8</v>
      </c>
      <c r="G15" s="227">
        <v>3967.5298374705244</v>
      </c>
      <c r="H15" s="215"/>
    </row>
    <row r="16" spans="1:8" s="159" customFormat="1" ht="21" customHeight="1" x14ac:dyDescent="0.3">
      <c r="A16" s="154" t="s">
        <v>14</v>
      </c>
      <c r="B16" s="155" t="s">
        <v>7</v>
      </c>
      <c r="C16" s="158">
        <v>57792</v>
      </c>
      <c r="D16" s="156" t="s">
        <v>516</v>
      </c>
      <c r="E16" s="157" t="s">
        <v>275</v>
      </c>
      <c r="F16" s="158">
        <v>26.8</v>
      </c>
      <c r="G16" s="227">
        <v>4159.7606874705243</v>
      </c>
    </row>
    <row r="17" spans="1:7" s="159" customFormat="1" ht="24.75" customHeight="1" x14ac:dyDescent="0.3">
      <c r="A17" s="154"/>
      <c r="B17" s="155" t="s">
        <v>7</v>
      </c>
      <c r="C17" s="158">
        <v>56516</v>
      </c>
      <c r="D17" s="156" t="s">
        <v>425</v>
      </c>
      <c r="E17" s="157" t="s">
        <v>427</v>
      </c>
      <c r="F17" s="158">
        <v>27.5</v>
      </c>
      <c r="G17" s="227"/>
    </row>
    <row r="18" spans="1:7" s="159" customFormat="1" ht="24.75" customHeight="1" x14ac:dyDescent="0.3">
      <c r="A18" s="154"/>
      <c r="B18" s="155" t="s">
        <v>7</v>
      </c>
      <c r="C18" s="158">
        <v>56517</v>
      </c>
      <c r="D18" s="156" t="s">
        <v>425</v>
      </c>
      <c r="E18" s="157" t="s">
        <v>426</v>
      </c>
      <c r="F18" s="158">
        <v>27.5</v>
      </c>
      <c r="G18" s="227">
        <v>4960</v>
      </c>
    </row>
    <row r="19" spans="1:7" s="159" customFormat="1" ht="21" x14ac:dyDescent="0.3">
      <c r="A19" s="154"/>
      <c r="B19" s="155" t="s">
        <v>7</v>
      </c>
      <c r="C19" s="158">
        <v>56518</v>
      </c>
      <c r="D19" s="156" t="s">
        <v>425</v>
      </c>
      <c r="E19" s="157" t="s">
        <v>428</v>
      </c>
      <c r="F19" s="158">
        <v>27.5</v>
      </c>
      <c r="G19" s="227"/>
    </row>
    <row r="20" spans="1:7" s="161" customFormat="1" ht="21" customHeight="1" x14ac:dyDescent="0.3">
      <c r="A20" s="154" t="s">
        <v>14</v>
      </c>
      <c r="B20" s="155" t="s">
        <v>7</v>
      </c>
      <c r="C20" s="158">
        <v>57156</v>
      </c>
      <c r="D20" s="156" t="s">
        <v>276</v>
      </c>
      <c r="E20" s="157" t="s">
        <v>277</v>
      </c>
      <c r="F20" s="158">
        <v>25</v>
      </c>
      <c r="G20" s="227">
        <v>2627.234042553192</v>
      </c>
    </row>
    <row r="21" spans="1:7" s="161" customFormat="1" ht="21" customHeight="1" x14ac:dyDescent="0.3">
      <c r="A21" s="154" t="s">
        <v>14</v>
      </c>
      <c r="B21" s="155" t="s">
        <v>7</v>
      </c>
      <c r="C21" s="158">
        <v>57160</v>
      </c>
      <c r="D21" s="156" t="s">
        <v>278</v>
      </c>
      <c r="E21" s="157" t="s">
        <v>279</v>
      </c>
      <c r="F21" s="158">
        <v>25</v>
      </c>
      <c r="G21" s="227">
        <v>2627.234042553192</v>
      </c>
    </row>
    <row r="22" spans="1:7" s="161" customFormat="1" ht="21" customHeight="1" x14ac:dyDescent="0.3">
      <c r="A22" s="154" t="s">
        <v>14</v>
      </c>
      <c r="B22" s="155" t="s">
        <v>7</v>
      </c>
      <c r="C22" s="162">
        <v>57161</v>
      </c>
      <c r="D22" s="226" t="s">
        <v>278</v>
      </c>
      <c r="E22" s="167" t="s">
        <v>280</v>
      </c>
      <c r="F22" s="162">
        <v>5</v>
      </c>
      <c r="G22" s="227">
        <v>562.97872340425545</v>
      </c>
    </row>
    <row r="23" spans="1:7" s="161" customFormat="1" ht="26.4" x14ac:dyDescent="0.3">
      <c r="A23" s="154" t="s">
        <v>14</v>
      </c>
      <c r="B23" s="155" t="s">
        <v>7</v>
      </c>
      <c r="C23" s="162">
        <v>57915</v>
      </c>
      <c r="D23" s="226" t="s">
        <v>430</v>
      </c>
      <c r="E23" s="157" t="s">
        <v>431</v>
      </c>
      <c r="F23" s="39">
        <v>15</v>
      </c>
      <c r="G23" s="235">
        <v>3151.1</v>
      </c>
    </row>
    <row r="24" spans="1:7" s="161" customFormat="1" ht="26.4" x14ac:dyDescent="0.3">
      <c r="A24" s="154" t="s">
        <v>14</v>
      </c>
      <c r="B24" s="155" t="s">
        <v>7</v>
      </c>
      <c r="C24" s="158">
        <v>57916</v>
      </c>
      <c r="D24" s="156" t="s">
        <v>430</v>
      </c>
      <c r="E24" s="233" t="s">
        <v>432</v>
      </c>
      <c r="F24" s="22">
        <v>15</v>
      </c>
      <c r="G24" s="235">
        <v>3151.1</v>
      </c>
    </row>
    <row r="25" spans="1:7" s="161" customFormat="1" ht="26.4" x14ac:dyDescent="0.3">
      <c r="A25" s="154" t="s">
        <v>14</v>
      </c>
      <c r="B25" s="155" t="s">
        <v>7</v>
      </c>
      <c r="C25" s="158">
        <v>57917</v>
      </c>
      <c r="D25" s="156" t="s">
        <v>430</v>
      </c>
      <c r="E25" s="157" t="s">
        <v>433</v>
      </c>
      <c r="F25" s="39">
        <v>15</v>
      </c>
      <c r="G25" s="235">
        <v>3151.1</v>
      </c>
    </row>
    <row r="26" spans="1:7" s="161" customFormat="1" ht="26.4" x14ac:dyDescent="0.3">
      <c r="A26" s="154" t="s">
        <v>14</v>
      </c>
      <c r="B26" s="155" t="s">
        <v>7</v>
      </c>
      <c r="C26" s="158">
        <v>57918</v>
      </c>
      <c r="D26" s="156" t="s">
        <v>430</v>
      </c>
      <c r="E26" s="157" t="s">
        <v>434</v>
      </c>
      <c r="F26" s="39">
        <v>15</v>
      </c>
      <c r="G26" s="235">
        <v>2569.8000000000002</v>
      </c>
    </row>
    <row r="27" spans="1:7" s="159" customFormat="1" ht="21" customHeight="1" x14ac:dyDescent="0.3">
      <c r="A27" s="154" t="s">
        <v>8</v>
      </c>
      <c r="B27" s="155" t="s">
        <v>7</v>
      </c>
      <c r="C27" s="230">
        <v>56178</v>
      </c>
      <c r="D27" s="228" t="s">
        <v>281</v>
      </c>
      <c r="E27" s="229" t="s">
        <v>441</v>
      </c>
      <c r="F27" s="230">
        <v>1</v>
      </c>
      <c r="G27" s="227">
        <v>2879.9873296007695</v>
      </c>
    </row>
    <row r="28" spans="1:7" s="159" customFormat="1" ht="21" customHeight="1" thickBot="1" x14ac:dyDescent="0.35">
      <c r="A28" s="164" t="s">
        <v>14</v>
      </c>
      <c r="B28" s="165" t="s">
        <v>7</v>
      </c>
      <c r="C28" s="168">
        <v>56179</v>
      </c>
      <c r="D28" s="166" t="s">
        <v>281</v>
      </c>
      <c r="E28" s="167" t="s">
        <v>442</v>
      </c>
      <c r="F28" s="168">
        <v>5</v>
      </c>
      <c r="G28" s="163">
        <v>11573.138088003849</v>
      </c>
    </row>
    <row r="29" spans="1:7" ht="25.5" customHeight="1" thickBot="1" x14ac:dyDescent="0.35">
      <c r="A29" s="374" t="s">
        <v>282</v>
      </c>
      <c r="B29" s="375"/>
      <c r="C29" s="375"/>
      <c r="D29" s="375"/>
      <c r="E29" s="375"/>
      <c r="F29" s="375"/>
      <c r="G29" s="376"/>
    </row>
    <row r="30" spans="1:7" ht="27" thickBot="1" x14ac:dyDescent="0.35">
      <c r="A30" s="151" t="s">
        <v>14</v>
      </c>
      <c r="B30" s="152" t="s">
        <v>7</v>
      </c>
      <c r="C30" s="169">
        <v>32444</v>
      </c>
      <c r="D30" s="156" t="s">
        <v>283</v>
      </c>
      <c r="E30" s="157" t="s">
        <v>513</v>
      </c>
      <c r="F30" s="162">
        <v>35</v>
      </c>
      <c r="G30" s="153">
        <v>9953.91</v>
      </c>
    </row>
    <row r="31" spans="1:7" ht="39" customHeight="1" x14ac:dyDescent="0.4">
      <c r="A31" s="170" t="s">
        <v>14</v>
      </c>
      <c r="B31" s="170"/>
      <c r="C31" s="373" t="s">
        <v>284</v>
      </c>
      <c r="D31" s="373"/>
      <c r="E31" s="373"/>
      <c r="F31" s="373"/>
      <c r="G31" s="373"/>
    </row>
    <row r="32" spans="1:7" ht="22.8" x14ac:dyDescent="0.4">
      <c r="A32" s="170" t="s">
        <v>8</v>
      </c>
      <c r="B32" s="170"/>
      <c r="C32" s="171" t="s">
        <v>208</v>
      </c>
      <c r="D32" s="172"/>
      <c r="E32" s="172"/>
      <c r="F32" s="172"/>
      <c r="G32" s="172"/>
    </row>
    <row r="33" spans="1:7" x14ac:dyDescent="0.3">
      <c r="A33" s="172"/>
      <c r="B33" s="172"/>
      <c r="C33" s="172"/>
      <c r="D33" s="172"/>
      <c r="E33" s="172"/>
      <c r="F33" s="172"/>
      <c r="G33" s="172"/>
    </row>
  </sheetData>
  <mergeCells count="8">
    <mergeCell ref="C1:E1"/>
    <mergeCell ref="A3:D3"/>
    <mergeCell ref="E3:G3"/>
    <mergeCell ref="C5:F5"/>
    <mergeCell ref="C31:G31"/>
    <mergeCell ref="A29:G29"/>
    <mergeCell ref="A12:G12"/>
    <mergeCell ref="A8:G8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opLeftCell="A4" zoomScaleNormal="100" zoomScaleSheetLayoutView="100" workbookViewId="0">
      <selection activeCell="I8" sqref="I8"/>
    </sheetView>
  </sheetViews>
  <sheetFormatPr defaultRowHeight="13.2" x14ac:dyDescent="0.25"/>
  <cols>
    <col min="1" max="1" width="6.6640625" customWidth="1"/>
    <col min="2" max="2" width="13.6640625" customWidth="1"/>
    <col min="3" max="3" width="12.109375" customWidth="1"/>
    <col min="4" max="4" width="14.33203125" customWidth="1"/>
    <col min="5" max="5" width="63.33203125" customWidth="1"/>
    <col min="6" max="6" width="9.88671875" customWidth="1"/>
    <col min="7" max="7" width="15.6640625" customWidth="1"/>
  </cols>
  <sheetData>
    <row r="2" spans="1:7" ht="87.75" customHeight="1" x14ac:dyDescent="0.25">
      <c r="A2" s="368" t="s">
        <v>446</v>
      </c>
      <c r="B2" s="368"/>
      <c r="C2" s="368"/>
      <c r="D2" s="368"/>
      <c r="E2" s="370" t="s">
        <v>487</v>
      </c>
      <c r="F2" s="370"/>
      <c r="G2" s="370"/>
    </row>
    <row r="3" spans="1:7" ht="30.6" customHeight="1" x14ac:dyDescent="0.25">
      <c r="A3" s="309"/>
      <c r="B3" s="309"/>
      <c r="C3" s="309"/>
      <c r="D3" s="309"/>
      <c r="E3" s="311"/>
      <c r="F3" s="311"/>
      <c r="G3" s="311"/>
    </row>
    <row r="4" spans="1:7" ht="23.4" customHeight="1" x14ac:dyDescent="0.25">
      <c r="A4" s="93"/>
      <c r="B4" s="93"/>
      <c r="C4" s="380" t="s">
        <v>510</v>
      </c>
      <c r="D4" s="380"/>
      <c r="E4" s="380"/>
      <c r="F4" s="380"/>
      <c r="G4" s="380"/>
    </row>
    <row r="5" spans="1:7" ht="35.25" customHeight="1" thickBot="1" x14ac:dyDescent="0.3">
      <c r="A5" s="93"/>
      <c r="B5" s="93"/>
      <c r="C5" s="312"/>
      <c r="D5" s="313"/>
      <c r="E5" s="313"/>
      <c r="F5" s="313"/>
      <c r="G5" s="313"/>
    </row>
    <row r="6" spans="1:7" s="7" customFormat="1" ht="99.75" customHeight="1" thickBot="1" x14ac:dyDescent="0.35">
      <c r="A6" s="8"/>
      <c r="B6" s="94" t="s">
        <v>209</v>
      </c>
      <c r="C6" s="10" t="s">
        <v>455</v>
      </c>
      <c r="D6" s="95" t="s">
        <v>2</v>
      </c>
      <c r="E6" s="95" t="s">
        <v>3</v>
      </c>
      <c r="F6" s="96" t="s">
        <v>212</v>
      </c>
      <c r="G6" s="173" t="s">
        <v>213</v>
      </c>
    </row>
    <row r="7" spans="1:7" s="4" customFormat="1" ht="18" customHeight="1" thickBot="1" x14ac:dyDescent="0.35">
      <c r="A7" s="381" t="s">
        <v>214</v>
      </c>
      <c r="B7" s="382"/>
      <c r="C7" s="382"/>
      <c r="D7" s="382"/>
      <c r="E7" s="382"/>
      <c r="F7" s="382"/>
      <c r="G7" s="383"/>
    </row>
    <row r="8" spans="1:7" s="4" customFormat="1" ht="18" customHeight="1" x14ac:dyDescent="0.3">
      <c r="A8" s="97"/>
      <c r="B8" s="98"/>
      <c r="C8" s="99">
        <v>72350</v>
      </c>
      <c r="D8" s="100" t="s">
        <v>215</v>
      </c>
      <c r="E8" s="101" t="s">
        <v>216</v>
      </c>
      <c r="F8" s="102" t="s">
        <v>217</v>
      </c>
      <c r="G8" s="174">
        <v>1647</v>
      </c>
    </row>
    <row r="9" spans="1:7" s="4" customFormat="1" ht="18" customHeight="1" x14ac:dyDescent="0.3">
      <c r="A9" s="103"/>
      <c r="B9" s="104"/>
      <c r="C9" s="105">
        <v>72493</v>
      </c>
      <c r="D9" s="106" t="s">
        <v>218</v>
      </c>
      <c r="E9" s="107" t="s">
        <v>219</v>
      </c>
      <c r="F9" s="108" t="s">
        <v>217</v>
      </c>
      <c r="G9" s="175">
        <v>3764</v>
      </c>
    </row>
    <row r="10" spans="1:7" s="4" customFormat="1" ht="18" customHeight="1" thickBot="1" x14ac:dyDescent="0.35">
      <c r="A10" s="109"/>
      <c r="B10" s="110"/>
      <c r="C10" s="111">
        <v>72540</v>
      </c>
      <c r="D10" s="112" t="s">
        <v>220</v>
      </c>
      <c r="E10" s="113" t="s">
        <v>221</v>
      </c>
      <c r="F10" s="114" t="s">
        <v>217</v>
      </c>
      <c r="G10" s="176">
        <v>2318</v>
      </c>
    </row>
    <row r="11" spans="1:7" s="4" customFormat="1" ht="18" customHeight="1" thickBot="1" x14ac:dyDescent="0.35">
      <c r="A11" s="377" t="s">
        <v>222</v>
      </c>
      <c r="B11" s="378"/>
      <c r="C11" s="378"/>
      <c r="D11" s="378"/>
      <c r="E11" s="378"/>
      <c r="F11" s="378"/>
      <c r="G11" s="379"/>
    </row>
    <row r="12" spans="1:7" s="4" customFormat="1" ht="18" customHeight="1" x14ac:dyDescent="0.3">
      <c r="A12" s="97"/>
      <c r="B12" s="98"/>
      <c r="C12" s="99">
        <v>72547</v>
      </c>
      <c r="D12" s="100" t="s">
        <v>223</v>
      </c>
      <c r="E12" s="101" t="s">
        <v>224</v>
      </c>
      <c r="F12" s="102" t="s">
        <v>225</v>
      </c>
      <c r="G12" s="174">
        <v>51</v>
      </c>
    </row>
    <row r="13" spans="1:7" s="4" customFormat="1" ht="18" customHeight="1" x14ac:dyDescent="0.3">
      <c r="A13" s="103"/>
      <c r="B13" s="104"/>
      <c r="C13" s="105">
        <v>72546</v>
      </c>
      <c r="D13" s="106" t="s">
        <v>226</v>
      </c>
      <c r="E13" s="107" t="s">
        <v>227</v>
      </c>
      <c r="F13" s="108" t="s">
        <v>225</v>
      </c>
      <c r="G13" s="175">
        <v>90</v>
      </c>
    </row>
    <row r="14" spans="1:7" s="4" customFormat="1" ht="18" customHeight="1" x14ac:dyDescent="0.3">
      <c r="A14" s="103"/>
      <c r="B14" s="104"/>
      <c r="C14" s="115">
        <v>72548</v>
      </c>
      <c r="D14" s="106" t="s">
        <v>226</v>
      </c>
      <c r="E14" s="116" t="s">
        <v>228</v>
      </c>
      <c r="F14" s="108" t="s">
        <v>225</v>
      </c>
      <c r="G14" s="175">
        <v>98</v>
      </c>
    </row>
    <row r="15" spans="1:7" s="4" customFormat="1" ht="18" customHeight="1" x14ac:dyDescent="0.3">
      <c r="A15" s="103"/>
      <c r="B15" s="104"/>
      <c r="C15" s="105">
        <v>72549</v>
      </c>
      <c r="D15" s="106" t="s">
        <v>229</v>
      </c>
      <c r="E15" s="107" t="s">
        <v>230</v>
      </c>
      <c r="F15" s="108" t="s">
        <v>225</v>
      </c>
      <c r="G15" s="175">
        <v>124</v>
      </c>
    </row>
    <row r="16" spans="1:7" s="4" customFormat="1" ht="18" customHeight="1" x14ac:dyDescent="0.3">
      <c r="A16" s="103"/>
      <c r="B16" s="104"/>
      <c r="C16" s="115">
        <v>72606</v>
      </c>
      <c r="D16" s="106" t="s">
        <v>231</v>
      </c>
      <c r="E16" s="116" t="s">
        <v>232</v>
      </c>
      <c r="F16" s="108" t="s">
        <v>225</v>
      </c>
      <c r="G16" s="175">
        <v>575</v>
      </c>
    </row>
    <row r="17" spans="1:7" s="4" customFormat="1" ht="18" customHeight="1" thickBot="1" x14ac:dyDescent="0.35">
      <c r="A17" s="109"/>
      <c r="B17" s="110"/>
      <c r="C17" s="117">
        <v>72641</v>
      </c>
      <c r="D17" s="118" t="s">
        <v>233</v>
      </c>
      <c r="E17" s="119" t="s">
        <v>234</v>
      </c>
      <c r="F17" s="120" t="s">
        <v>225</v>
      </c>
      <c r="G17" s="176">
        <v>575</v>
      </c>
    </row>
    <row r="18" spans="1:7" s="4" customFormat="1" ht="33.75" customHeight="1" thickBot="1" x14ac:dyDescent="0.35">
      <c r="A18" s="384" t="s">
        <v>235</v>
      </c>
      <c r="B18" s="378"/>
      <c r="C18" s="378"/>
      <c r="D18" s="378"/>
      <c r="E18" s="378"/>
      <c r="F18" s="378"/>
      <c r="G18" s="379"/>
    </row>
    <row r="19" spans="1:7" s="4" customFormat="1" ht="18" customHeight="1" x14ac:dyDescent="0.3">
      <c r="A19" s="97"/>
      <c r="B19" s="98"/>
      <c r="C19" s="99">
        <v>72511</v>
      </c>
      <c r="D19" s="100" t="s">
        <v>236</v>
      </c>
      <c r="E19" s="101" t="s">
        <v>237</v>
      </c>
      <c r="F19" s="121" t="s">
        <v>238</v>
      </c>
      <c r="G19" s="174">
        <v>6270</v>
      </c>
    </row>
    <row r="20" spans="1:7" s="4" customFormat="1" ht="18" customHeight="1" x14ac:dyDescent="0.3">
      <c r="A20" s="103"/>
      <c r="B20" s="104"/>
      <c r="C20" s="105">
        <v>72512</v>
      </c>
      <c r="D20" s="106" t="s">
        <v>236</v>
      </c>
      <c r="E20" s="107" t="s">
        <v>239</v>
      </c>
      <c r="F20" s="122" t="s">
        <v>238</v>
      </c>
      <c r="G20" s="175">
        <v>6560</v>
      </c>
    </row>
    <row r="21" spans="1:7" s="4" customFormat="1" ht="18" customHeight="1" x14ac:dyDescent="0.3">
      <c r="A21" s="103"/>
      <c r="B21" s="104"/>
      <c r="C21" s="105">
        <v>72513</v>
      </c>
      <c r="D21" s="106" t="s">
        <v>236</v>
      </c>
      <c r="E21" s="107" t="s">
        <v>240</v>
      </c>
      <c r="F21" s="122" t="s">
        <v>238</v>
      </c>
      <c r="G21" s="175">
        <v>5720</v>
      </c>
    </row>
    <row r="22" spans="1:7" s="4" customFormat="1" ht="18" customHeight="1" x14ac:dyDescent="0.3">
      <c r="A22" s="103"/>
      <c r="B22" s="104"/>
      <c r="C22" s="105">
        <v>72514</v>
      </c>
      <c r="D22" s="106" t="s">
        <v>236</v>
      </c>
      <c r="E22" s="107" t="s">
        <v>241</v>
      </c>
      <c r="F22" s="122" t="s">
        <v>238</v>
      </c>
      <c r="G22" s="175">
        <v>4720</v>
      </c>
    </row>
    <row r="23" spans="1:7" s="4" customFormat="1" ht="18" customHeight="1" x14ac:dyDescent="0.3">
      <c r="A23" s="103"/>
      <c r="B23" s="104"/>
      <c r="C23" s="105">
        <v>72515</v>
      </c>
      <c r="D23" s="106" t="s">
        <v>236</v>
      </c>
      <c r="E23" s="107" t="s">
        <v>242</v>
      </c>
      <c r="F23" s="122" t="s">
        <v>238</v>
      </c>
      <c r="G23" s="175">
        <v>5900</v>
      </c>
    </row>
    <row r="24" spans="1:7" s="4" customFormat="1" ht="18" customHeight="1" x14ac:dyDescent="0.3">
      <c r="A24" s="103"/>
      <c r="B24" s="104"/>
      <c r="C24" s="105">
        <v>72516</v>
      </c>
      <c r="D24" s="106" t="s">
        <v>236</v>
      </c>
      <c r="E24" s="107" t="s">
        <v>243</v>
      </c>
      <c r="F24" s="122" t="s">
        <v>238</v>
      </c>
      <c r="G24" s="175">
        <v>5610</v>
      </c>
    </row>
    <row r="25" spans="1:7" s="4" customFormat="1" ht="18" customHeight="1" x14ac:dyDescent="0.3">
      <c r="A25" s="103"/>
      <c r="B25" s="104"/>
      <c r="C25" s="105">
        <v>72517</v>
      </c>
      <c r="D25" s="106" t="s">
        <v>236</v>
      </c>
      <c r="E25" s="107" t="s">
        <v>244</v>
      </c>
      <c r="F25" s="122" t="s">
        <v>238</v>
      </c>
      <c r="G25" s="175">
        <v>6510</v>
      </c>
    </row>
    <row r="26" spans="1:7" s="4" customFormat="1" ht="18" customHeight="1" x14ac:dyDescent="0.3">
      <c r="A26" s="103"/>
      <c r="B26" s="104"/>
      <c r="C26" s="105">
        <v>72518</v>
      </c>
      <c r="D26" s="106" t="s">
        <v>236</v>
      </c>
      <c r="E26" s="107" t="s">
        <v>245</v>
      </c>
      <c r="F26" s="122" t="s">
        <v>238</v>
      </c>
      <c r="G26" s="175">
        <v>6060</v>
      </c>
    </row>
    <row r="27" spans="1:7" s="4" customFormat="1" ht="18" customHeight="1" x14ac:dyDescent="0.3">
      <c r="A27" s="103"/>
      <c r="B27" s="104"/>
      <c r="C27" s="105">
        <v>72519</v>
      </c>
      <c r="D27" s="106" t="s">
        <v>236</v>
      </c>
      <c r="E27" s="107" t="s">
        <v>246</v>
      </c>
      <c r="F27" s="122" t="s">
        <v>238</v>
      </c>
      <c r="G27" s="175">
        <v>5970</v>
      </c>
    </row>
    <row r="28" spans="1:7" s="4" customFormat="1" ht="18" customHeight="1" x14ac:dyDescent="0.3">
      <c r="A28" s="103"/>
      <c r="B28" s="104"/>
      <c r="C28" s="105">
        <v>72520</v>
      </c>
      <c r="D28" s="106" t="s">
        <v>247</v>
      </c>
      <c r="E28" s="107" t="s">
        <v>248</v>
      </c>
      <c r="F28" s="122" t="s">
        <v>238</v>
      </c>
      <c r="G28" s="175">
        <v>3020</v>
      </c>
    </row>
    <row r="29" spans="1:7" s="4" customFormat="1" ht="18" customHeight="1" x14ac:dyDescent="0.3">
      <c r="A29" s="103"/>
      <c r="B29" s="104"/>
      <c r="C29" s="105">
        <v>72521</v>
      </c>
      <c r="D29" s="106" t="s">
        <v>247</v>
      </c>
      <c r="E29" s="107" t="s">
        <v>249</v>
      </c>
      <c r="F29" s="122" t="s">
        <v>238</v>
      </c>
      <c r="G29" s="175">
        <v>2970</v>
      </c>
    </row>
    <row r="30" spans="1:7" s="4" customFormat="1" ht="18" customHeight="1" x14ac:dyDescent="0.3">
      <c r="A30" s="103"/>
      <c r="B30" s="104"/>
      <c r="C30" s="105">
        <v>72522</v>
      </c>
      <c r="D30" s="106" t="s">
        <v>247</v>
      </c>
      <c r="E30" s="107" t="s">
        <v>250</v>
      </c>
      <c r="F30" s="122" t="s">
        <v>238</v>
      </c>
      <c r="G30" s="175">
        <v>2650</v>
      </c>
    </row>
    <row r="31" spans="1:7" s="4" customFormat="1" ht="18" customHeight="1" x14ac:dyDescent="0.3">
      <c r="A31" s="103"/>
      <c r="B31" s="104"/>
      <c r="C31" s="105">
        <v>72523</v>
      </c>
      <c r="D31" s="106" t="s">
        <v>247</v>
      </c>
      <c r="E31" s="107" t="s">
        <v>251</v>
      </c>
      <c r="F31" s="122" t="s">
        <v>238</v>
      </c>
      <c r="G31" s="175">
        <v>2790</v>
      </c>
    </row>
    <row r="32" spans="1:7" s="4" customFormat="1" ht="18" customHeight="1" x14ac:dyDescent="0.3">
      <c r="A32" s="103"/>
      <c r="B32" s="104"/>
      <c r="C32" s="105">
        <v>72524</v>
      </c>
      <c r="D32" s="106" t="s">
        <v>247</v>
      </c>
      <c r="E32" s="107" t="s">
        <v>252</v>
      </c>
      <c r="F32" s="122" t="s">
        <v>238</v>
      </c>
      <c r="G32" s="175">
        <v>2650</v>
      </c>
    </row>
    <row r="33" spans="1:7" s="4" customFormat="1" ht="18" customHeight="1" x14ac:dyDescent="0.3">
      <c r="A33" s="103"/>
      <c r="B33" s="104"/>
      <c r="C33" s="105">
        <v>72525</v>
      </c>
      <c r="D33" s="106" t="s">
        <v>247</v>
      </c>
      <c r="E33" s="107" t="s">
        <v>253</v>
      </c>
      <c r="F33" s="122" t="s">
        <v>238</v>
      </c>
      <c r="G33" s="175">
        <v>2970</v>
      </c>
    </row>
    <row r="34" spans="1:7" s="4" customFormat="1" ht="18" customHeight="1" x14ac:dyDescent="0.3">
      <c r="A34" s="103"/>
      <c r="B34" s="104"/>
      <c r="C34" s="105">
        <v>72526</v>
      </c>
      <c r="D34" s="106" t="s">
        <v>247</v>
      </c>
      <c r="E34" s="107" t="s">
        <v>254</v>
      </c>
      <c r="F34" s="122" t="s">
        <v>238</v>
      </c>
      <c r="G34" s="175">
        <v>2970</v>
      </c>
    </row>
    <row r="35" spans="1:7" s="4" customFormat="1" ht="18" customHeight="1" x14ac:dyDescent="0.3">
      <c r="A35" s="103"/>
      <c r="B35" s="104"/>
      <c r="C35" s="105">
        <v>72527</v>
      </c>
      <c r="D35" s="106" t="s">
        <v>247</v>
      </c>
      <c r="E35" s="107" t="s">
        <v>255</v>
      </c>
      <c r="F35" s="122" t="s">
        <v>238</v>
      </c>
      <c r="G35" s="175">
        <v>3090</v>
      </c>
    </row>
    <row r="36" spans="1:7" s="4" customFormat="1" ht="18" customHeight="1" x14ac:dyDescent="0.3">
      <c r="A36" s="103"/>
      <c r="B36" s="104"/>
      <c r="C36" s="105">
        <v>72528</v>
      </c>
      <c r="D36" s="106" t="s">
        <v>247</v>
      </c>
      <c r="E36" s="107" t="s">
        <v>256</v>
      </c>
      <c r="F36" s="122" t="s">
        <v>238</v>
      </c>
      <c r="G36" s="175">
        <v>3040</v>
      </c>
    </row>
    <row r="37" spans="1:7" s="4" customFormat="1" ht="18" customHeight="1" thickBot="1" x14ac:dyDescent="0.35">
      <c r="A37" s="109"/>
      <c r="B37" s="110"/>
      <c r="C37" s="123">
        <v>72529</v>
      </c>
      <c r="D37" s="112" t="s">
        <v>247</v>
      </c>
      <c r="E37" s="124" t="s">
        <v>257</v>
      </c>
      <c r="F37" s="125" t="s">
        <v>238</v>
      </c>
      <c r="G37" s="176">
        <v>3270</v>
      </c>
    </row>
    <row r="38" spans="1:7" s="4" customFormat="1" ht="18" customHeight="1" thickBot="1" x14ac:dyDescent="0.35">
      <c r="A38" s="377" t="s">
        <v>258</v>
      </c>
      <c r="B38" s="378"/>
      <c r="C38" s="378"/>
      <c r="D38" s="378"/>
      <c r="E38" s="378"/>
      <c r="F38" s="378"/>
      <c r="G38" s="379"/>
    </row>
    <row r="39" spans="1:7" s="4" customFormat="1" ht="18" customHeight="1" x14ac:dyDescent="0.3">
      <c r="A39" s="126"/>
      <c r="B39" s="127"/>
      <c r="C39" s="128">
        <v>72554</v>
      </c>
      <c r="D39" s="106" t="s">
        <v>408</v>
      </c>
      <c r="E39" s="129" t="s">
        <v>501</v>
      </c>
      <c r="F39" s="128" t="s">
        <v>225</v>
      </c>
      <c r="G39" s="174">
        <v>202</v>
      </c>
    </row>
    <row r="40" spans="1:7" s="4" customFormat="1" ht="18" customHeight="1" x14ac:dyDescent="0.3">
      <c r="A40" s="130"/>
      <c r="B40" s="131"/>
      <c r="C40" s="115">
        <v>72555</v>
      </c>
      <c r="D40" s="106" t="s">
        <v>409</v>
      </c>
      <c r="E40" s="116" t="s">
        <v>502</v>
      </c>
      <c r="F40" s="115" t="s">
        <v>225</v>
      </c>
      <c r="G40" s="175">
        <v>224</v>
      </c>
    </row>
    <row r="41" spans="1:7" s="4" customFormat="1" ht="18" customHeight="1" x14ac:dyDescent="0.3">
      <c r="A41" s="130"/>
      <c r="B41" s="131"/>
      <c r="C41" s="115">
        <v>72556</v>
      </c>
      <c r="D41" s="106" t="s">
        <v>410</v>
      </c>
      <c r="E41" s="116" t="s">
        <v>503</v>
      </c>
      <c r="F41" s="115" t="s">
        <v>225</v>
      </c>
      <c r="G41" s="175">
        <v>316</v>
      </c>
    </row>
    <row r="42" spans="1:7" s="4" customFormat="1" ht="18" customHeight="1" x14ac:dyDescent="0.3">
      <c r="A42" s="130"/>
      <c r="B42" s="131"/>
      <c r="C42" s="115">
        <v>72557</v>
      </c>
      <c r="D42" s="106" t="s">
        <v>411</v>
      </c>
      <c r="E42" s="116" t="s">
        <v>504</v>
      </c>
      <c r="F42" s="115" t="s">
        <v>225</v>
      </c>
      <c r="G42" s="175">
        <v>374</v>
      </c>
    </row>
    <row r="43" spans="1:7" s="4" customFormat="1" ht="18" customHeight="1" x14ac:dyDescent="0.3">
      <c r="A43" s="130"/>
      <c r="B43" s="131"/>
      <c r="C43" s="115">
        <v>72559</v>
      </c>
      <c r="D43" s="106" t="s">
        <v>412</v>
      </c>
      <c r="E43" s="116" t="s">
        <v>505</v>
      </c>
      <c r="F43" s="115" t="s">
        <v>225</v>
      </c>
      <c r="G43" s="175">
        <v>477</v>
      </c>
    </row>
    <row r="44" spans="1:7" s="4" customFormat="1" ht="18" customHeight="1" x14ac:dyDescent="0.3">
      <c r="A44" s="130"/>
      <c r="B44" s="131"/>
      <c r="C44" s="115">
        <v>72551</v>
      </c>
      <c r="D44" s="106" t="s">
        <v>259</v>
      </c>
      <c r="E44" s="132" t="s">
        <v>260</v>
      </c>
      <c r="F44" s="115" t="s">
        <v>238</v>
      </c>
      <c r="G44" s="175">
        <v>346</v>
      </c>
    </row>
    <row r="45" spans="1:7" s="4" customFormat="1" ht="18" customHeight="1" x14ac:dyDescent="0.3">
      <c r="A45" s="130"/>
      <c r="B45" s="131"/>
      <c r="C45" s="115">
        <v>72552</v>
      </c>
      <c r="D45" s="106" t="s">
        <v>261</v>
      </c>
      <c r="E45" s="132" t="s">
        <v>262</v>
      </c>
      <c r="F45" s="115" t="s">
        <v>238</v>
      </c>
      <c r="G45" s="175">
        <v>518</v>
      </c>
    </row>
    <row r="46" spans="1:7" s="4" customFormat="1" ht="18" customHeight="1" x14ac:dyDescent="0.3">
      <c r="A46" s="130"/>
      <c r="B46" s="131"/>
      <c r="C46" s="115">
        <v>72553</v>
      </c>
      <c r="D46" s="106" t="s">
        <v>263</v>
      </c>
      <c r="E46" s="132" t="s">
        <v>264</v>
      </c>
      <c r="F46" s="115" t="s">
        <v>238</v>
      </c>
      <c r="G46" s="175">
        <v>1554</v>
      </c>
    </row>
    <row r="47" spans="1:7" s="4" customFormat="1" ht="18" customHeight="1" thickBot="1" x14ac:dyDescent="0.35">
      <c r="A47" s="133"/>
      <c r="B47" s="134"/>
      <c r="C47" s="111">
        <v>72550</v>
      </c>
      <c r="D47" s="112" t="s">
        <v>263</v>
      </c>
      <c r="E47" s="135" t="s">
        <v>265</v>
      </c>
      <c r="F47" s="111" t="s">
        <v>238</v>
      </c>
      <c r="G47" s="176">
        <v>1150</v>
      </c>
    </row>
  </sheetData>
  <mergeCells count="7">
    <mergeCell ref="A38:G38"/>
    <mergeCell ref="A2:D2"/>
    <mergeCell ref="E2:G2"/>
    <mergeCell ref="C4:G4"/>
    <mergeCell ref="A7:G7"/>
    <mergeCell ref="A11:G11"/>
    <mergeCell ref="A18:G18"/>
  </mergeCells>
  <pageMargins left="0.26" right="0.2" top="0.31" bottom="0.23" header="0.17" footer="0.17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zoomScale="81" zoomScaleNormal="81" zoomScaleSheetLayoutView="95" workbookViewId="0">
      <selection activeCell="O24" sqref="O24"/>
    </sheetView>
  </sheetViews>
  <sheetFormatPr defaultColWidth="10.33203125" defaultRowHeight="10.199999999999999" x14ac:dyDescent="0.2"/>
  <cols>
    <col min="1" max="2" width="11.109375" style="179" customWidth="1"/>
    <col min="3" max="3" width="31" style="179" customWidth="1"/>
    <col min="4" max="4" width="15.21875" style="179" customWidth="1"/>
    <col min="5" max="5" width="13.77734375" style="179" customWidth="1"/>
    <col min="6" max="13" width="12.33203125" style="179" customWidth="1"/>
    <col min="14" max="16384" width="10.33203125" style="179"/>
  </cols>
  <sheetData>
    <row r="2" spans="1:13" ht="96" customHeight="1" x14ac:dyDescent="0.2">
      <c r="A2" s="368" t="s">
        <v>446</v>
      </c>
      <c r="B2" s="368"/>
      <c r="C2" s="368"/>
      <c r="D2" s="177"/>
      <c r="E2" s="178"/>
      <c r="F2" s="178"/>
      <c r="G2" s="178"/>
      <c r="H2" s="178"/>
      <c r="I2" s="178"/>
      <c r="J2" s="385" t="s">
        <v>517</v>
      </c>
      <c r="K2" s="385"/>
      <c r="L2" s="385"/>
      <c r="M2" s="385"/>
    </row>
    <row r="3" spans="1:13" ht="20.399999999999999" x14ac:dyDescent="0.2">
      <c r="B3" s="369" t="s">
        <v>0</v>
      </c>
      <c r="C3" s="369"/>
      <c r="D3" s="369"/>
      <c r="E3" s="369"/>
      <c r="F3" s="369"/>
      <c r="G3" s="369"/>
      <c r="H3" s="369"/>
      <c r="I3" s="369"/>
      <c r="J3" s="369"/>
      <c r="K3" s="6"/>
      <c r="L3" s="6"/>
      <c r="M3" s="6"/>
    </row>
    <row r="5" spans="1:13" ht="20.399999999999999" x14ac:dyDescent="0.2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7" spans="1:13" ht="17.399999999999999" x14ac:dyDescent="0.2">
      <c r="A7" s="389" t="s">
        <v>455</v>
      </c>
      <c r="B7" s="390" t="s">
        <v>2</v>
      </c>
      <c r="C7" s="391" t="s">
        <v>285</v>
      </c>
      <c r="D7" s="391" t="s">
        <v>435</v>
      </c>
      <c r="E7" s="386" t="s">
        <v>286</v>
      </c>
      <c r="F7" s="387"/>
      <c r="G7" s="387"/>
      <c r="H7" s="387"/>
      <c r="I7" s="387"/>
      <c r="J7" s="387"/>
      <c r="K7" s="387"/>
      <c r="L7" s="387"/>
      <c r="M7" s="388"/>
    </row>
    <row r="8" spans="1:13" ht="18" x14ac:dyDescent="0.2">
      <c r="A8" s="389"/>
      <c r="B8" s="390"/>
      <c r="C8" s="392"/>
      <c r="D8" s="392"/>
      <c r="E8" s="316" t="s">
        <v>287</v>
      </c>
      <c r="F8" s="316" t="s">
        <v>288</v>
      </c>
      <c r="G8" s="316" t="s">
        <v>289</v>
      </c>
      <c r="H8" s="316" t="s">
        <v>290</v>
      </c>
      <c r="I8" s="316" t="s">
        <v>291</v>
      </c>
      <c r="J8" s="316" t="s">
        <v>292</v>
      </c>
      <c r="K8" s="316" t="s">
        <v>293</v>
      </c>
      <c r="L8" s="316" t="s">
        <v>500</v>
      </c>
      <c r="M8" s="316" t="s">
        <v>507</v>
      </c>
    </row>
    <row r="9" spans="1:13" ht="36" x14ac:dyDescent="0.35">
      <c r="A9" s="318">
        <v>72579</v>
      </c>
      <c r="B9" s="319" t="s">
        <v>294</v>
      </c>
      <c r="C9" s="320" t="s">
        <v>295</v>
      </c>
      <c r="D9" s="321">
        <v>15</v>
      </c>
      <c r="E9" s="322">
        <v>3386.6</v>
      </c>
      <c r="F9" s="323"/>
      <c r="G9" s="323"/>
      <c r="H9" s="323"/>
      <c r="I9" s="323"/>
      <c r="J9" s="323"/>
      <c r="K9" s="323"/>
      <c r="L9" s="323"/>
      <c r="M9" s="323"/>
    </row>
    <row r="10" spans="1:13" ht="36" x14ac:dyDescent="0.35">
      <c r="A10" s="318">
        <v>72580</v>
      </c>
      <c r="B10" s="319" t="s">
        <v>294</v>
      </c>
      <c r="C10" s="320" t="s">
        <v>296</v>
      </c>
      <c r="D10" s="321">
        <v>15</v>
      </c>
      <c r="E10" s="323"/>
      <c r="F10" s="322">
        <v>2936.51</v>
      </c>
      <c r="G10" s="322">
        <v>3148.9100000000003</v>
      </c>
      <c r="H10" s="322">
        <v>3361.3100000000004</v>
      </c>
      <c r="I10" s="322">
        <v>3626.8100000000004</v>
      </c>
      <c r="J10" s="322">
        <v>4157.8100000000004</v>
      </c>
      <c r="K10" s="322">
        <v>4688.8100000000004</v>
      </c>
      <c r="L10" s="322">
        <v>5219.8099999999995</v>
      </c>
      <c r="M10" s="322" t="s">
        <v>508</v>
      </c>
    </row>
    <row r="11" spans="1:13" ht="18" x14ac:dyDescent="0.35">
      <c r="A11" s="324"/>
      <c r="B11" s="325"/>
      <c r="C11" s="326"/>
      <c r="D11" s="326"/>
      <c r="E11" s="327"/>
      <c r="F11" s="328"/>
      <c r="G11" s="328"/>
      <c r="H11" s="328"/>
      <c r="I11" s="328"/>
      <c r="J11" s="328"/>
      <c r="K11" s="328"/>
      <c r="L11" s="328"/>
      <c r="M11" s="328"/>
    </row>
    <row r="12" spans="1:13" ht="36" x14ac:dyDescent="0.35">
      <c r="A12" s="318">
        <v>72495</v>
      </c>
      <c r="B12" s="319" t="s">
        <v>297</v>
      </c>
      <c r="C12" s="329" t="s">
        <v>298</v>
      </c>
      <c r="D12" s="321">
        <v>15</v>
      </c>
      <c r="E12" s="322">
        <v>3727.11</v>
      </c>
      <c r="F12" s="323"/>
      <c r="G12" s="323"/>
      <c r="H12" s="323"/>
      <c r="I12" s="323"/>
      <c r="J12" s="323"/>
      <c r="K12" s="323"/>
      <c r="L12" s="323"/>
      <c r="M12" s="323"/>
    </row>
    <row r="13" spans="1:13" ht="36" x14ac:dyDescent="0.35">
      <c r="A13" s="318">
        <v>72576</v>
      </c>
      <c r="B13" s="319" t="s">
        <v>297</v>
      </c>
      <c r="C13" s="329" t="s">
        <v>299</v>
      </c>
      <c r="D13" s="321">
        <v>15</v>
      </c>
      <c r="E13" s="323"/>
      <c r="F13" s="322">
        <v>3878.83</v>
      </c>
      <c r="G13" s="322">
        <v>4091.23</v>
      </c>
      <c r="H13" s="322">
        <v>4303.63</v>
      </c>
      <c r="I13" s="322">
        <v>4569.13</v>
      </c>
      <c r="J13" s="322">
        <v>5100.13</v>
      </c>
      <c r="K13" s="322">
        <v>5631.13</v>
      </c>
      <c r="L13" s="322">
        <v>6162.1299999999992</v>
      </c>
      <c r="M13" s="322" t="s">
        <v>508</v>
      </c>
    </row>
    <row r="14" spans="1:13" ht="18" x14ac:dyDescent="0.35">
      <c r="A14" s="324"/>
      <c r="B14" s="325"/>
      <c r="C14" s="326"/>
      <c r="D14" s="326"/>
      <c r="E14" s="327"/>
      <c r="F14" s="328"/>
      <c r="G14" s="328"/>
      <c r="H14" s="328"/>
      <c r="I14" s="328"/>
      <c r="J14" s="328"/>
      <c r="K14" s="328"/>
      <c r="L14" s="328"/>
      <c r="M14" s="328"/>
    </row>
    <row r="15" spans="1:13" ht="36" x14ac:dyDescent="0.35">
      <c r="A15" s="318">
        <v>72577</v>
      </c>
      <c r="B15" s="319" t="s">
        <v>300</v>
      </c>
      <c r="C15" s="320" t="s">
        <v>301</v>
      </c>
      <c r="D15" s="321">
        <v>15</v>
      </c>
      <c r="E15" s="322">
        <v>3883.89</v>
      </c>
      <c r="F15" s="323"/>
      <c r="G15" s="323"/>
      <c r="H15" s="323"/>
      <c r="I15" s="323"/>
      <c r="J15" s="323"/>
      <c r="K15" s="323"/>
      <c r="L15" s="323"/>
      <c r="M15" s="323"/>
    </row>
    <row r="16" spans="1:13" ht="36" x14ac:dyDescent="0.35">
      <c r="A16" s="318">
        <v>72578</v>
      </c>
      <c r="B16" s="319" t="s">
        <v>300</v>
      </c>
      <c r="C16" s="320" t="s">
        <v>302</v>
      </c>
      <c r="D16" s="321">
        <v>15</v>
      </c>
      <c r="E16" s="323"/>
      <c r="F16" s="322">
        <v>4035.6</v>
      </c>
      <c r="G16" s="322">
        <v>4248</v>
      </c>
      <c r="H16" s="322">
        <v>4460.3999999999996</v>
      </c>
      <c r="I16" s="322">
        <v>4725.8999999999996</v>
      </c>
      <c r="J16" s="322">
        <v>5256.9</v>
      </c>
      <c r="K16" s="322">
        <v>5787.9</v>
      </c>
      <c r="L16" s="322">
        <v>6318.9</v>
      </c>
      <c r="M16" s="322" t="s">
        <v>508</v>
      </c>
    </row>
    <row r="18" spans="6:6" x14ac:dyDescent="0.2">
      <c r="F18" s="179">
        <f>F16*0.75</f>
        <v>3026.7</v>
      </c>
    </row>
  </sheetData>
  <mergeCells count="8">
    <mergeCell ref="A2:C2"/>
    <mergeCell ref="J2:M2"/>
    <mergeCell ref="E7:M7"/>
    <mergeCell ref="B3:J3"/>
    <mergeCell ref="A7:A8"/>
    <mergeCell ref="B7:B8"/>
    <mergeCell ref="C7:C8"/>
    <mergeCell ref="D7:D8"/>
  </mergeCells>
  <pageMargins left="0.25" right="0.12" top="0.16" bottom="0.14000000000000001" header="0.12" footer="0.1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zoomScale="80" zoomScaleNormal="80" zoomScaleSheetLayoutView="76" workbookViewId="0">
      <selection activeCell="H1" sqref="H1"/>
    </sheetView>
  </sheetViews>
  <sheetFormatPr defaultColWidth="10.33203125" defaultRowHeight="10.199999999999999" x14ac:dyDescent="0.2"/>
  <cols>
    <col min="1" max="1" width="4.33203125" style="179" customWidth="1"/>
    <col min="2" max="2" width="14.33203125" style="179" customWidth="1"/>
    <col min="3" max="3" width="26.88671875" style="179" customWidth="1"/>
    <col min="4" max="4" width="60.44140625" style="179" customWidth="1"/>
    <col min="5" max="5" width="11" style="179" customWidth="1"/>
    <col min="6" max="14" width="14.77734375" style="179" customWidth="1"/>
    <col min="15" max="16384" width="10.33203125" style="179"/>
  </cols>
  <sheetData>
    <row r="1" spans="2:14" ht="92.4" customHeight="1" x14ac:dyDescent="0.2">
      <c r="B1" s="368" t="s">
        <v>446</v>
      </c>
      <c r="C1" s="368"/>
      <c r="D1" s="368"/>
      <c r="E1" s="368"/>
      <c r="F1" s="178"/>
      <c r="J1" s="317"/>
      <c r="K1" s="385" t="s">
        <v>517</v>
      </c>
      <c r="L1" s="385"/>
      <c r="M1" s="385"/>
      <c r="N1" s="385"/>
    </row>
    <row r="2" spans="2:14" ht="20.399999999999999" x14ac:dyDescent="0.2">
      <c r="B2" s="369" t="s">
        <v>0</v>
      </c>
      <c r="C2" s="369"/>
      <c r="D2" s="369"/>
      <c r="E2" s="369"/>
      <c r="F2" s="369"/>
      <c r="G2" s="369"/>
      <c r="H2" s="369"/>
      <c r="I2" s="369"/>
      <c r="J2" s="369"/>
    </row>
    <row r="3" spans="2:14" ht="20.399999999999999" x14ac:dyDescent="0.2">
      <c r="B3" s="315"/>
      <c r="C3" s="315"/>
      <c r="D3" s="315"/>
      <c r="E3" s="315"/>
      <c r="F3" s="315"/>
      <c r="G3" s="315"/>
      <c r="H3" s="315"/>
      <c r="I3" s="315"/>
      <c r="J3" s="315"/>
    </row>
    <row r="5" spans="2:14" ht="20.399999999999999" x14ac:dyDescent="0.35">
      <c r="B5" s="396" t="s">
        <v>455</v>
      </c>
      <c r="C5" s="396" t="s">
        <v>303</v>
      </c>
      <c r="D5" s="397" t="s">
        <v>285</v>
      </c>
      <c r="E5" s="396" t="s">
        <v>267</v>
      </c>
      <c r="F5" s="393" t="s">
        <v>286</v>
      </c>
      <c r="G5" s="394"/>
      <c r="H5" s="394"/>
      <c r="I5" s="394"/>
      <c r="J5" s="394"/>
      <c r="K5" s="394"/>
      <c r="L5" s="394"/>
      <c r="M5" s="394"/>
      <c r="N5" s="395"/>
    </row>
    <row r="6" spans="2:14" ht="18.600000000000001" thickBot="1" x14ac:dyDescent="0.25">
      <c r="B6" s="396"/>
      <c r="C6" s="396"/>
      <c r="D6" s="397"/>
      <c r="E6" s="396"/>
      <c r="F6" s="354" t="s">
        <v>287</v>
      </c>
      <c r="G6" s="300" t="s">
        <v>288</v>
      </c>
      <c r="H6" s="300" t="s">
        <v>289</v>
      </c>
      <c r="I6" s="300" t="s">
        <v>290</v>
      </c>
      <c r="J6" s="300" t="s">
        <v>291</v>
      </c>
      <c r="K6" s="300" t="s">
        <v>292</v>
      </c>
      <c r="L6" s="300" t="s">
        <v>293</v>
      </c>
      <c r="M6" s="300" t="s">
        <v>500</v>
      </c>
      <c r="N6" s="300" t="s">
        <v>507</v>
      </c>
    </row>
    <row r="7" spans="2:14" ht="18.600000000000001" thickTop="1" x14ac:dyDescent="0.35">
      <c r="B7" s="341">
        <v>72660</v>
      </c>
      <c r="C7" s="340" t="s">
        <v>304</v>
      </c>
      <c r="D7" s="339" t="s">
        <v>305</v>
      </c>
      <c r="E7" s="180">
        <v>25</v>
      </c>
      <c r="F7" s="353">
        <v>1908.23</v>
      </c>
      <c r="G7" s="352"/>
      <c r="H7" s="352"/>
      <c r="I7" s="352"/>
      <c r="J7" s="352"/>
      <c r="K7" s="352"/>
      <c r="L7" s="352"/>
      <c r="M7" s="352"/>
      <c r="N7" s="352"/>
    </row>
    <row r="8" spans="2:14" ht="18" x14ac:dyDescent="0.35">
      <c r="B8" s="341">
        <v>72661</v>
      </c>
      <c r="C8" s="340" t="s">
        <v>306</v>
      </c>
      <c r="D8" s="338" t="s">
        <v>307</v>
      </c>
      <c r="E8" s="181">
        <v>25</v>
      </c>
      <c r="F8" s="352"/>
      <c r="G8" s="351">
        <v>2161.09</v>
      </c>
      <c r="H8" s="351">
        <v>2515.09</v>
      </c>
      <c r="I8" s="351">
        <v>2869.09</v>
      </c>
      <c r="J8" s="351">
        <v>3311.59</v>
      </c>
      <c r="K8" s="351">
        <v>4196.59</v>
      </c>
      <c r="L8" s="351" t="s">
        <v>508</v>
      </c>
      <c r="M8" s="351" t="s">
        <v>508</v>
      </c>
      <c r="N8" s="351" t="s">
        <v>508</v>
      </c>
    </row>
    <row r="9" spans="2:14" ht="18" x14ac:dyDescent="0.35">
      <c r="B9" s="341">
        <v>72662</v>
      </c>
      <c r="C9" s="340" t="s">
        <v>308</v>
      </c>
      <c r="D9" s="337" t="s">
        <v>309</v>
      </c>
      <c r="E9" s="182">
        <v>25</v>
      </c>
      <c r="F9" s="351">
        <v>1908.23</v>
      </c>
      <c r="G9" s="352"/>
      <c r="H9" s="352"/>
      <c r="I9" s="352"/>
      <c r="J9" s="352"/>
      <c r="K9" s="352"/>
      <c r="L9" s="352"/>
      <c r="M9" s="352"/>
      <c r="N9" s="352"/>
    </row>
    <row r="10" spans="2:14" ht="18" x14ac:dyDescent="0.35">
      <c r="B10" s="341">
        <v>72663</v>
      </c>
      <c r="C10" s="340" t="s">
        <v>310</v>
      </c>
      <c r="D10" s="337" t="s">
        <v>311</v>
      </c>
      <c r="E10" s="183">
        <v>25</v>
      </c>
      <c r="F10" s="352"/>
      <c r="G10" s="351">
        <v>2161.09</v>
      </c>
      <c r="H10" s="351">
        <v>2515.09</v>
      </c>
      <c r="I10" s="351">
        <v>2869.09</v>
      </c>
      <c r="J10" s="351">
        <v>3311.59</v>
      </c>
      <c r="K10" s="351">
        <v>4196.59</v>
      </c>
      <c r="L10" s="351" t="s">
        <v>508</v>
      </c>
      <c r="M10" s="351" t="s">
        <v>508</v>
      </c>
      <c r="N10" s="351" t="s">
        <v>508</v>
      </c>
    </row>
    <row r="11" spans="2:14" ht="18" x14ac:dyDescent="0.35">
      <c r="B11" s="341">
        <v>72664</v>
      </c>
      <c r="C11" s="340" t="s">
        <v>312</v>
      </c>
      <c r="D11" s="336" t="s">
        <v>313</v>
      </c>
      <c r="E11" s="181">
        <v>25</v>
      </c>
      <c r="F11" s="351">
        <v>1908.23</v>
      </c>
      <c r="G11" s="352"/>
      <c r="H11" s="352"/>
      <c r="I11" s="352"/>
      <c r="J11" s="352"/>
      <c r="K11" s="352"/>
      <c r="L11" s="352"/>
      <c r="M11" s="352"/>
      <c r="N11" s="352"/>
    </row>
    <row r="12" spans="2:14" ht="18" x14ac:dyDescent="0.35">
      <c r="B12" s="341">
        <v>72665</v>
      </c>
      <c r="C12" s="340" t="s">
        <v>314</v>
      </c>
      <c r="D12" s="337" t="s">
        <v>315</v>
      </c>
      <c r="E12" s="183">
        <v>25</v>
      </c>
      <c r="F12" s="352"/>
      <c r="G12" s="351">
        <v>2161.09</v>
      </c>
      <c r="H12" s="351">
        <v>2515.09</v>
      </c>
      <c r="I12" s="351">
        <v>2869.09</v>
      </c>
      <c r="J12" s="351">
        <v>3311.59</v>
      </c>
      <c r="K12" s="351">
        <v>4196.59</v>
      </c>
      <c r="L12" s="351" t="s">
        <v>508</v>
      </c>
      <c r="M12" s="351" t="s">
        <v>508</v>
      </c>
      <c r="N12" s="351" t="s">
        <v>508</v>
      </c>
    </row>
    <row r="13" spans="2:14" ht="18" x14ac:dyDescent="0.35">
      <c r="B13" s="341">
        <v>72646</v>
      </c>
      <c r="C13" s="340" t="s">
        <v>316</v>
      </c>
      <c r="D13" s="336" t="s">
        <v>317</v>
      </c>
      <c r="E13" s="181">
        <v>25</v>
      </c>
      <c r="F13" s="350">
        <v>1753.14</v>
      </c>
      <c r="G13" s="349"/>
      <c r="H13" s="349"/>
      <c r="I13" s="349"/>
      <c r="J13" s="349"/>
      <c r="K13" s="349"/>
      <c r="L13" s="349"/>
      <c r="M13" s="349"/>
      <c r="N13" s="349"/>
    </row>
    <row r="14" spans="2:14" ht="18" x14ac:dyDescent="0.35">
      <c r="B14" s="341">
        <v>72647</v>
      </c>
      <c r="C14" s="340" t="s">
        <v>318</v>
      </c>
      <c r="D14" s="337" t="s">
        <v>319</v>
      </c>
      <c r="E14" s="183">
        <v>25</v>
      </c>
      <c r="F14" s="352"/>
      <c r="G14" s="351">
        <v>2006</v>
      </c>
      <c r="H14" s="351">
        <v>2360</v>
      </c>
      <c r="I14" s="351">
        <v>2714</v>
      </c>
      <c r="J14" s="351">
        <v>3156.5</v>
      </c>
      <c r="K14" s="351">
        <v>4041.5</v>
      </c>
      <c r="L14" s="351" t="s">
        <v>508</v>
      </c>
      <c r="M14" s="351" t="s">
        <v>508</v>
      </c>
      <c r="N14" s="351" t="s">
        <v>508</v>
      </c>
    </row>
    <row r="15" spans="2:14" ht="18" x14ac:dyDescent="0.35">
      <c r="B15" s="341">
        <v>72648</v>
      </c>
      <c r="C15" s="340" t="s">
        <v>320</v>
      </c>
      <c r="D15" s="338" t="s">
        <v>321</v>
      </c>
      <c r="E15" s="182">
        <v>25</v>
      </c>
      <c r="F15" s="351">
        <v>1753.14</v>
      </c>
      <c r="G15" s="352"/>
      <c r="H15" s="352"/>
      <c r="I15" s="352"/>
      <c r="J15" s="352"/>
      <c r="K15" s="352"/>
      <c r="L15" s="352"/>
      <c r="M15" s="352"/>
      <c r="N15" s="352"/>
    </row>
    <row r="16" spans="2:14" ht="18" x14ac:dyDescent="0.35">
      <c r="B16" s="341">
        <v>72599</v>
      </c>
      <c r="C16" s="340" t="s">
        <v>322</v>
      </c>
      <c r="D16" s="338" t="s">
        <v>323</v>
      </c>
      <c r="E16" s="182">
        <v>25</v>
      </c>
      <c r="F16" s="352"/>
      <c r="G16" s="351">
        <v>2006</v>
      </c>
      <c r="H16" s="351">
        <v>2360</v>
      </c>
      <c r="I16" s="351">
        <v>2714</v>
      </c>
      <c r="J16" s="351">
        <v>3156.5</v>
      </c>
      <c r="K16" s="351">
        <v>4041.5</v>
      </c>
      <c r="L16" s="351" t="s">
        <v>508</v>
      </c>
      <c r="M16" s="351" t="s">
        <v>508</v>
      </c>
      <c r="N16" s="351" t="s">
        <v>508</v>
      </c>
    </row>
    <row r="17" spans="2:14" ht="18" x14ac:dyDescent="0.35">
      <c r="B17" s="341">
        <v>72650</v>
      </c>
      <c r="C17" s="340" t="s">
        <v>324</v>
      </c>
      <c r="D17" s="338" t="s">
        <v>325</v>
      </c>
      <c r="E17" s="182">
        <v>25</v>
      </c>
      <c r="F17" s="351">
        <v>1753.14</v>
      </c>
      <c r="G17" s="352"/>
      <c r="H17" s="352"/>
      <c r="I17" s="352"/>
      <c r="J17" s="352"/>
      <c r="K17" s="352"/>
      <c r="L17" s="352"/>
      <c r="M17" s="352"/>
      <c r="N17" s="352"/>
    </row>
    <row r="18" spans="2:14" ht="18" x14ac:dyDescent="0.35">
      <c r="B18" s="341">
        <v>72651</v>
      </c>
      <c r="C18" s="340" t="s">
        <v>326</v>
      </c>
      <c r="D18" s="338" t="s">
        <v>327</v>
      </c>
      <c r="E18" s="181">
        <v>25</v>
      </c>
      <c r="F18" s="352"/>
      <c r="G18" s="351">
        <v>2006</v>
      </c>
      <c r="H18" s="351">
        <v>2360</v>
      </c>
      <c r="I18" s="351">
        <v>2714</v>
      </c>
      <c r="J18" s="351">
        <v>3156.5</v>
      </c>
      <c r="K18" s="351">
        <v>4041.5</v>
      </c>
      <c r="L18" s="351" t="s">
        <v>508</v>
      </c>
      <c r="M18" s="351" t="s">
        <v>508</v>
      </c>
      <c r="N18" s="351" t="s">
        <v>508</v>
      </c>
    </row>
    <row r="19" spans="2:14" ht="18" x14ac:dyDescent="0.35">
      <c r="B19" s="335"/>
      <c r="C19" s="334"/>
      <c r="D19" s="333"/>
      <c r="E19" s="184"/>
      <c r="F19" s="348"/>
      <c r="G19" s="347"/>
      <c r="H19" s="347"/>
      <c r="I19" s="347"/>
      <c r="J19" s="347"/>
      <c r="K19" s="347"/>
      <c r="L19" s="347"/>
      <c r="M19" s="347"/>
      <c r="N19" s="347"/>
    </row>
    <row r="20" spans="2:14" ht="18" x14ac:dyDescent="0.35">
      <c r="B20" s="341">
        <v>72688</v>
      </c>
      <c r="C20" s="340" t="s">
        <v>328</v>
      </c>
      <c r="D20" s="338" t="s">
        <v>329</v>
      </c>
      <c r="E20" s="183">
        <v>25</v>
      </c>
      <c r="F20" s="351">
        <v>2660.06</v>
      </c>
      <c r="G20" s="352"/>
      <c r="H20" s="352"/>
      <c r="I20" s="352"/>
      <c r="J20" s="352"/>
      <c r="K20" s="352"/>
      <c r="L20" s="352"/>
      <c r="M20" s="352"/>
      <c r="N20" s="352"/>
    </row>
    <row r="21" spans="2:14" ht="18" x14ac:dyDescent="0.35">
      <c r="B21" s="341">
        <v>72689</v>
      </c>
      <c r="C21" s="340" t="s">
        <v>330</v>
      </c>
      <c r="D21" s="338" t="s">
        <v>331</v>
      </c>
      <c r="E21" s="183">
        <v>25</v>
      </c>
      <c r="F21" s="352"/>
      <c r="G21" s="351">
        <v>2912.91</v>
      </c>
      <c r="H21" s="351">
        <v>3266.91</v>
      </c>
      <c r="I21" s="351">
        <v>3620.91</v>
      </c>
      <c r="J21" s="351">
        <v>4063.41</v>
      </c>
      <c r="K21" s="351">
        <v>4948.41</v>
      </c>
      <c r="L21" s="351" t="s">
        <v>508</v>
      </c>
      <c r="M21" s="351" t="s">
        <v>508</v>
      </c>
      <c r="N21" s="351" t="s">
        <v>508</v>
      </c>
    </row>
    <row r="22" spans="2:14" ht="18" x14ac:dyDescent="0.35">
      <c r="B22" s="341">
        <v>72690</v>
      </c>
      <c r="C22" s="340" t="s">
        <v>332</v>
      </c>
      <c r="D22" s="338" t="s">
        <v>333</v>
      </c>
      <c r="E22" s="183">
        <v>25</v>
      </c>
      <c r="F22" s="351">
        <v>2660.06</v>
      </c>
      <c r="G22" s="352"/>
      <c r="H22" s="352"/>
      <c r="I22" s="352"/>
      <c r="J22" s="352"/>
      <c r="K22" s="352"/>
      <c r="L22" s="352"/>
      <c r="M22" s="352"/>
      <c r="N22" s="352"/>
    </row>
    <row r="23" spans="2:14" ht="18" x14ac:dyDescent="0.35">
      <c r="B23" s="341">
        <v>72691</v>
      </c>
      <c r="C23" s="340" t="s">
        <v>334</v>
      </c>
      <c r="D23" s="338" t="s">
        <v>335</v>
      </c>
      <c r="E23" s="183">
        <v>25</v>
      </c>
      <c r="F23" s="352"/>
      <c r="G23" s="351">
        <v>2912.91</v>
      </c>
      <c r="H23" s="351">
        <v>3266.91</v>
      </c>
      <c r="I23" s="351">
        <v>3620.91</v>
      </c>
      <c r="J23" s="351">
        <v>4063.41</v>
      </c>
      <c r="K23" s="351">
        <v>4948.41</v>
      </c>
      <c r="L23" s="351" t="s">
        <v>508</v>
      </c>
      <c r="M23" s="351" t="s">
        <v>508</v>
      </c>
      <c r="N23" s="351" t="s">
        <v>508</v>
      </c>
    </row>
    <row r="24" spans="2:14" ht="18" x14ac:dyDescent="0.35">
      <c r="B24" s="341">
        <v>72692</v>
      </c>
      <c r="C24" s="340" t="s">
        <v>336</v>
      </c>
      <c r="D24" s="338" t="s">
        <v>337</v>
      </c>
      <c r="E24" s="183">
        <v>25</v>
      </c>
      <c r="F24" s="351">
        <v>2660.06</v>
      </c>
      <c r="G24" s="352"/>
      <c r="H24" s="352"/>
      <c r="I24" s="352"/>
      <c r="J24" s="352"/>
      <c r="K24" s="352"/>
      <c r="L24" s="352"/>
      <c r="M24" s="352"/>
      <c r="N24" s="352"/>
    </row>
    <row r="25" spans="2:14" ht="18" x14ac:dyDescent="0.35">
      <c r="B25" s="341">
        <v>72693</v>
      </c>
      <c r="C25" s="340" t="s">
        <v>338</v>
      </c>
      <c r="D25" s="338" t="s">
        <v>339</v>
      </c>
      <c r="E25" s="183">
        <v>25</v>
      </c>
      <c r="F25" s="352"/>
      <c r="G25" s="351">
        <v>2912.91</v>
      </c>
      <c r="H25" s="351">
        <v>3266.91</v>
      </c>
      <c r="I25" s="351">
        <v>3620.91</v>
      </c>
      <c r="J25" s="351">
        <v>4063.41</v>
      </c>
      <c r="K25" s="351">
        <v>4948.41</v>
      </c>
      <c r="L25" s="351" t="s">
        <v>508</v>
      </c>
      <c r="M25" s="351" t="s">
        <v>508</v>
      </c>
      <c r="N25" s="351" t="s">
        <v>508</v>
      </c>
    </row>
    <row r="26" spans="2:14" ht="18" x14ac:dyDescent="0.35">
      <c r="B26" s="341">
        <v>72682</v>
      </c>
      <c r="C26" s="340" t="s">
        <v>340</v>
      </c>
      <c r="D26" s="338" t="s">
        <v>341</v>
      </c>
      <c r="E26" s="183">
        <v>25</v>
      </c>
      <c r="F26" s="351">
        <v>2513.4</v>
      </c>
      <c r="G26" s="352"/>
      <c r="H26" s="352"/>
      <c r="I26" s="352"/>
      <c r="J26" s="352"/>
      <c r="K26" s="352"/>
      <c r="L26" s="352"/>
      <c r="M26" s="352"/>
      <c r="N26" s="352"/>
    </row>
    <row r="27" spans="2:14" ht="18" x14ac:dyDescent="0.35">
      <c r="B27" s="341">
        <v>72683</v>
      </c>
      <c r="C27" s="340" t="s">
        <v>342</v>
      </c>
      <c r="D27" s="338" t="s">
        <v>343</v>
      </c>
      <c r="E27" s="181">
        <v>25</v>
      </c>
      <c r="F27" s="352"/>
      <c r="G27" s="351">
        <v>2766.26</v>
      </c>
      <c r="H27" s="351">
        <v>3120.26</v>
      </c>
      <c r="I27" s="351">
        <v>3474.26</v>
      </c>
      <c r="J27" s="351">
        <v>3916.76</v>
      </c>
      <c r="K27" s="351">
        <v>4801.76</v>
      </c>
      <c r="L27" s="351" t="s">
        <v>508</v>
      </c>
      <c r="M27" s="351" t="s">
        <v>508</v>
      </c>
      <c r="N27" s="351" t="s">
        <v>508</v>
      </c>
    </row>
    <row r="28" spans="2:14" ht="18" x14ac:dyDescent="0.35">
      <c r="B28" s="341">
        <v>72684</v>
      </c>
      <c r="C28" s="340" t="s">
        <v>344</v>
      </c>
      <c r="D28" s="338" t="s">
        <v>345</v>
      </c>
      <c r="E28" s="183">
        <v>25</v>
      </c>
      <c r="F28" s="351">
        <v>2513.4</v>
      </c>
      <c r="G28" s="352"/>
      <c r="H28" s="352"/>
      <c r="I28" s="352"/>
      <c r="J28" s="352"/>
      <c r="K28" s="352"/>
      <c r="L28" s="352"/>
      <c r="M28" s="352"/>
      <c r="N28" s="352"/>
    </row>
    <row r="29" spans="2:14" ht="18" x14ac:dyDescent="0.35">
      <c r="B29" s="341">
        <v>72685</v>
      </c>
      <c r="C29" s="340" t="s">
        <v>346</v>
      </c>
      <c r="D29" s="338" t="s">
        <v>347</v>
      </c>
      <c r="E29" s="181">
        <v>25</v>
      </c>
      <c r="F29" s="352"/>
      <c r="G29" s="351">
        <v>2766.26</v>
      </c>
      <c r="H29" s="351">
        <v>3120.26</v>
      </c>
      <c r="I29" s="351">
        <v>3474.26</v>
      </c>
      <c r="J29" s="351">
        <v>3916.76</v>
      </c>
      <c r="K29" s="351">
        <v>4801.76</v>
      </c>
      <c r="L29" s="351" t="s">
        <v>508</v>
      </c>
      <c r="M29" s="351" t="s">
        <v>508</v>
      </c>
      <c r="N29" s="351" t="s">
        <v>508</v>
      </c>
    </row>
    <row r="30" spans="2:14" ht="18" x14ac:dyDescent="0.35">
      <c r="B30" s="341">
        <v>72686</v>
      </c>
      <c r="C30" s="340" t="s">
        <v>348</v>
      </c>
      <c r="D30" s="338" t="s">
        <v>349</v>
      </c>
      <c r="E30" s="185">
        <v>25</v>
      </c>
      <c r="F30" s="351">
        <v>2513.4</v>
      </c>
      <c r="G30" s="352"/>
      <c r="H30" s="352"/>
      <c r="I30" s="352"/>
      <c r="J30" s="352"/>
      <c r="K30" s="352"/>
      <c r="L30" s="352"/>
      <c r="M30" s="352"/>
      <c r="N30" s="352"/>
    </row>
    <row r="31" spans="2:14" ht="18" x14ac:dyDescent="0.35">
      <c r="B31" s="341">
        <v>72687</v>
      </c>
      <c r="C31" s="340" t="s">
        <v>350</v>
      </c>
      <c r="D31" s="338" t="s">
        <v>351</v>
      </c>
      <c r="E31" s="185">
        <v>25</v>
      </c>
      <c r="F31" s="352"/>
      <c r="G31" s="351">
        <v>2766.26</v>
      </c>
      <c r="H31" s="351">
        <v>3120.26</v>
      </c>
      <c r="I31" s="351">
        <v>3474.26</v>
      </c>
      <c r="J31" s="351">
        <v>3916.76</v>
      </c>
      <c r="K31" s="351">
        <v>4801.76</v>
      </c>
      <c r="L31" s="351" t="s">
        <v>508</v>
      </c>
      <c r="M31" s="351" t="s">
        <v>508</v>
      </c>
      <c r="N31" s="351" t="s">
        <v>508</v>
      </c>
    </row>
    <row r="32" spans="2:14" ht="18" x14ac:dyDescent="0.35">
      <c r="B32" s="335"/>
      <c r="C32" s="334"/>
      <c r="D32" s="333"/>
      <c r="E32" s="186"/>
      <c r="F32" s="346"/>
      <c r="G32" s="345"/>
      <c r="H32" s="345"/>
      <c r="I32" s="345"/>
      <c r="J32" s="345"/>
      <c r="K32" s="345"/>
      <c r="L32" s="345"/>
      <c r="M32" s="345"/>
      <c r="N32" s="345"/>
    </row>
    <row r="33" spans="2:14" ht="23.25" customHeight="1" x14ac:dyDescent="0.35">
      <c r="B33" s="341">
        <v>72676</v>
      </c>
      <c r="C33" s="340" t="s">
        <v>352</v>
      </c>
      <c r="D33" s="338" t="s">
        <v>353</v>
      </c>
      <c r="E33" s="185">
        <v>25</v>
      </c>
      <c r="F33" s="351">
        <v>2272.34</v>
      </c>
      <c r="G33" s="352"/>
      <c r="H33" s="352"/>
      <c r="I33" s="352"/>
      <c r="J33" s="352"/>
      <c r="K33" s="352"/>
      <c r="L33" s="352"/>
      <c r="M33" s="352"/>
      <c r="N33" s="352"/>
    </row>
    <row r="34" spans="2:14" ht="23.25" customHeight="1" x14ac:dyDescent="0.35">
      <c r="B34" s="341">
        <v>72677</v>
      </c>
      <c r="C34" s="340" t="s">
        <v>354</v>
      </c>
      <c r="D34" s="338" t="s">
        <v>355</v>
      </c>
      <c r="E34" s="185">
        <v>25</v>
      </c>
      <c r="F34" s="352"/>
      <c r="G34" s="351">
        <v>2525.1999999999998</v>
      </c>
      <c r="H34" s="351">
        <v>2879.2</v>
      </c>
      <c r="I34" s="351">
        <v>3233.2</v>
      </c>
      <c r="J34" s="351">
        <v>3675.7</v>
      </c>
      <c r="K34" s="351">
        <v>4560.7</v>
      </c>
      <c r="L34" s="351" t="s">
        <v>508</v>
      </c>
      <c r="M34" s="351" t="s">
        <v>508</v>
      </c>
      <c r="N34" s="351" t="s">
        <v>508</v>
      </c>
    </row>
    <row r="35" spans="2:14" ht="23.25" customHeight="1" x14ac:dyDescent="0.35">
      <c r="B35" s="341">
        <v>72678</v>
      </c>
      <c r="C35" s="340" t="s">
        <v>356</v>
      </c>
      <c r="D35" s="338" t="s">
        <v>357</v>
      </c>
      <c r="E35" s="185">
        <v>25</v>
      </c>
      <c r="F35" s="351">
        <v>2272.34</v>
      </c>
      <c r="G35" s="352"/>
      <c r="H35" s="352"/>
      <c r="I35" s="352"/>
      <c r="J35" s="352"/>
      <c r="K35" s="352"/>
      <c r="L35" s="352"/>
      <c r="M35" s="352"/>
      <c r="N35" s="352"/>
    </row>
    <row r="36" spans="2:14" ht="23.25" customHeight="1" x14ac:dyDescent="0.35">
      <c r="B36" s="341">
        <v>72679</v>
      </c>
      <c r="C36" s="340" t="s">
        <v>358</v>
      </c>
      <c r="D36" s="338" t="s">
        <v>359</v>
      </c>
      <c r="E36" s="183">
        <v>25</v>
      </c>
      <c r="F36" s="344"/>
      <c r="G36" s="351">
        <v>2525.1999999999998</v>
      </c>
      <c r="H36" s="351">
        <v>2879.2</v>
      </c>
      <c r="I36" s="351">
        <v>3233.2</v>
      </c>
      <c r="J36" s="351">
        <v>3675.7</v>
      </c>
      <c r="K36" s="351">
        <v>4560.7</v>
      </c>
      <c r="L36" s="351" t="s">
        <v>508</v>
      </c>
      <c r="M36" s="351" t="s">
        <v>508</v>
      </c>
      <c r="N36" s="351" t="s">
        <v>508</v>
      </c>
    </row>
    <row r="37" spans="2:14" ht="23.25" customHeight="1" x14ac:dyDescent="0.35">
      <c r="B37" s="341">
        <v>72680</v>
      </c>
      <c r="C37" s="340" t="s">
        <v>360</v>
      </c>
      <c r="D37" s="338" t="s">
        <v>361</v>
      </c>
      <c r="E37" s="185">
        <v>25</v>
      </c>
      <c r="F37" s="351">
        <v>2272.34</v>
      </c>
      <c r="G37" s="352"/>
      <c r="H37" s="352"/>
      <c r="I37" s="352"/>
      <c r="J37" s="352"/>
      <c r="K37" s="352"/>
      <c r="L37" s="352"/>
      <c r="M37" s="352"/>
      <c r="N37" s="352"/>
    </row>
    <row r="38" spans="2:14" ht="23.25" customHeight="1" x14ac:dyDescent="0.35">
      <c r="B38" s="341">
        <v>72681</v>
      </c>
      <c r="C38" s="340" t="s">
        <v>362</v>
      </c>
      <c r="D38" s="338" t="s">
        <v>363</v>
      </c>
      <c r="E38" s="183">
        <v>25</v>
      </c>
      <c r="F38" s="352"/>
      <c r="G38" s="351">
        <v>2525.1999999999998</v>
      </c>
      <c r="H38" s="351">
        <v>2879.2</v>
      </c>
      <c r="I38" s="351">
        <v>3233.2</v>
      </c>
      <c r="J38" s="351">
        <v>3675.7</v>
      </c>
      <c r="K38" s="351">
        <v>4560.7</v>
      </c>
      <c r="L38" s="351" t="s">
        <v>508</v>
      </c>
      <c r="M38" s="351" t="s">
        <v>508</v>
      </c>
      <c r="N38" s="351" t="s">
        <v>508</v>
      </c>
    </row>
    <row r="39" spans="2:14" ht="23.25" customHeight="1" x14ac:dyDescent="0.35">
      <c r="B39" s="341">
        <v>72670</v>
      </c>
      <c r="C39" s="340" t="s">
        <v>364</v>
      </c>
      <c r="D39" s="338" t="s">
        <v>365</v>
      </c>
      <c r="E39" s="181">
        <v>25</v>
      </c>
      <c r="F39" s="351">
        <v>2142.54</v>
      </c>
      <c r="G39" s="352"/>
      <c r="H39" s="352"/>
      <c r="I39" s="352"/>
      <c r="J39" s="352"/>
      <c r="K39" s="352"/>
      <c r="L39" s="352"/>
      <c r="M39" s="352"/>
      <c r="N39" s="352"/>
    </row>
    <row r="40" spans="2:14" ht="23.25" customHeight="1" x14ac:dyDescent="0.35">
      <c r="B40" s="341">
        <v>72671</v>
      </c>
      <c r="C40" s="340" t="s">
        <v>366</v>
      </c>
      <c r="D40" s="338" t="s">
        <v>367</v>
      </c>
      <c r="E40" s="185">
        <v>25</v>
      </c>
      <c r="F40" s="352"/>
      <c r="G40" s="351">
        <v>2395.4</v>
      </c>
      <c r="H40" s="351">
        <v>2749.4</v>
      </c>
      <c r="I40" s="351">
        <v>3103.4</v>
      </c>
      <c r="J40" s="351">
        <v>3545.9</v>
      </c>
      <c r="K40" s="351">
        <v>4430.8999999999996</v>
      </c>
      <c r="L40" s="351" t="s">
        <v>508</v>
      </c>
      <c r="M40" s="351" t="s">
        <v>508</v>
      </c>
      <c r="N40" s="351" t="s">
        <v>508</v>
      </c>
    </row>
    <row r="41" spans="2:14" ht="23.25" customHeight="1" x14ac:dyDescent="0.35">
      <c r="B41" s="341">
        <v>72672</v>
      </c>
      <c r="C41" s="340" t="s">
        <v>368</v>
      </c>
      <c r="D41" s="338" t="s">
        <v>369</v>
      </c>
      <c r="E41" s="183">
        <v>25</v>
      </c>
      <c r="F41" s="351">
        <v>2142.54</v>
      </c>
      <c r="G41" s="352"/>
      <c r="H41" s="352"/>
      <c r="I41" s="352"/>
      <c r="J41" s="352"/>
      <c r="K41" s="352"/>
      <c r="L41" s="352"/>
      <c r="M41" s="352"/>
      <c r="N41" s="352"/>
    </row>
    <row r="42" spans="2:14" ht="23.25" customHeight="1" x14ac:dyDescent="0.35">
      <c r="B42" s="341">
        <v>72673</v>
      </c>
      <c r="C42" s="340" t="s">
        <v>370</v>
      </c>
      <c r="D42" s="338" t="s">
        <v>371</v>
      </c>
      <c r="E42" s="181">
        <v>25</v>
      </c>
      <c r="F42" s="352"/>
      <c r="G42" s="351">
        <v>2395.4</v>
      </c>
      <c r="H42" s="351">
        <v>2749.4</v>
      </c>
      <c r="I42" s="351">
        <v>3103.4</v>
      </c>
      <c r="J42" s="351">
        <v>3545.9</v>
      </c>
      <c r="K42" s="351">
        <v>4430.8999999999996</v>
      </c>
      <c r="L42" s="351" t="s">
        <v>508</v>
      </c>
      <c r="M42" s="351" t="s">
        <v>508</v>
      </c>
      <c r="N42" s="351" t="s">
        <v>508</v>
      </c>
    </row>
    <row r="43" spans="2:14" ht="23.25" customHeight="1" x14ac:dyDescent="0.35">
      <c r="B43" s="341">
        <v>72674</v>
      </c>
      <c r="C43" s="340" t="s">
        <v>372</v>
      </c>
      <c r="D43" s="338" t="s">
        <v>373</v>
      </c>
      <c r="E43" s="183">
        <v>25</v>
      </c>
      <c r="F43" s="351">
        <v>2142.54</v>
      </c>
      <c r="G43" s="352"/>
      <c r="H43" s="352"/>
      <c r="I43" s="352"/>
      <c r="J43" s="352"/>
      <c r="K43" s="352"/>
      <c r="L43" s="352"/>
      <c r="M43" s="352"/>
      <c r="N43" s="352"/>
    </row>
    <row r="44" spans="2:14" ht="23.25" customHeight="1" x14ac:dyDescent="0.35">
      <c r="B44" s="332">
        <v>72675</v>
      </c>
      <c r="C44" s="331" t="s">
        <v>374</v>
      </c>
      <c r="D44" s="330" t="s">
        <v>375</v>
      </c>
      <c r="E44" s="314">
        <v>25</v>
      </c>
      <c r="F44" s="343"/>
      <c r="G44" s="342">
        <v>2395.4</v>
      </c>
      <c r="H44" s="342">
        <v>2749.4</v>
      </c>
      <c r="I44" s="342">
        <v>3103.4</v>
      </c>
      <c r="J44" s="342">
        <v>3545.9</v>
      </c>
      <c r="K44" s="342">
        <v>4430.8999999999996</v>
      </c>
      <c r="L44" s="342" t="s">
        <v>508</v>
      </c>
      <c r="M44" s="342" t="s">
        <v>508</v>
      </c>
      <c r="N44" s="342" t="s">
        <v>508</v>
      </c>
    </row>
  </sheetData>
  <mergeCells count="8">
    <mergeCell ref="B1:E1"/>
    <mergeCell ref="B2:J2"/>
    <mergeCell ref="K1:N1"/>
    <mergeCell ref="F5:N5"/>
    <mergeCell ref="B5:B6"/>
    <mergeCell ref="C5:C6"/>
    <mergeCell ref="D5:D6"/>
    <mergeCell ref="E5:E6"/>
  </mergeCells>
  <pageMargins left="0.17" right="0.18" top="0.28000000000000003" bottom="0.27" header="0.17" footer="0.17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прайс с 25.10.18 </vt:lpstr>
      <vt:lpstr>LHM, LM plus, FUS с 25.10.18 </vt:lpstr>
      <vt:lpstr>Импорт с 03.04.18 </vt:lpstr>
      <vt:lpstr> КОМПЛЕКТУЮЩИЕ ДЛЯ СФТК</vt:lpstr>
      <vt:lpstr>Фасадные краски с 01.06.18  </vt:lpstr>
      <vt:lpstr>Фасад полимер штук-ки с 01.06. </vt:lpstr>
      <vt:lpstr>'прайс с 25.10.18 '!Заголовки_для_печати</vt:lpstr>
      <vt:lpstr>' КОМПЛЕКТУЮЩИЕ ДЛЯ СФТК'!Область_печати</vt:lpstr>
      <vt:lpstr>'LHM, LM plus, FUS с 25.10.18 '!Область_печати</vt:lpstr>
      <vt:lpstr>'Импорт с 03.04.18 '!Область_печати</vt:lpstr>
      <vt:lpstr>'прайс с 25.10.18 '!Область_печати</vt:lpstr>
      <vt:lpstr>'Фасад полимер штук-ки с 01.06. '!Область_печати</vt:lpstr>
      <vt:lpstr>'Фасадные краски с 01.06.18 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d.mordasov</cp:lastModifiedBy>
  <cp:lastPrinted>2018-05-22T10:23:00Z</cp:lastPrinted>
  <dcterms:created xsi:type="dcterms:W3CDTF">2016-03-13T19:25:51Z</dcterms:created>
  <dcterms:modified xsi:type="dcterms:W3CDTF">2018-10-11T15:17:34Z</dcterms:modified>
</cp:coreProperties>
</file>