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  <Override PartName="/xl/richData/rdrichvaluestructure.xml" ContentType="application/vnd.ms-excel.rdrichvaluestruc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1.1" sheetId="2" r:id="rId1"/>
    <sheet name="1.2 Полимерные краски и шт-ки" sheetId="3" r:id="rId2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<sst xmlns="http://schemas.openxmlformats.org/spreadsheetml/2006/main" count="2332" uniqueCount="778">
  <si>
    <t>Наличие на складе</t>
  </si>
  <si>
    <t xml:space="preserve"> поштучно без оплаты за комплектацию</t>
  </si>
  <si>
    <t>кратно поддону</t>
  </si>
  <si>
    <t>Код материала</t>
  </si>
  <si>
    <t>Артикул</t>
  </si>
  <si>
    <t>Наименование</t>
  </si>
  <si>
    <t>Вес, кг, НЕТТО</t>
  </si>
  <si>
    <t>фасовка</t>
  </si>
  <si>
    <t>количество в коробке/ 
на поддоне</t>
  </si>
  <si>
    <t xml:space="preserve">страна происхож-дения </t>
  </si>
  <si>
    <t>% повышение</t>
  </si>
  <si>
    <t>Системы фасадные теплоизоляционные композиционные (СФТК)</t>
  </si>
  <si>
    <t>Клеевые и базовые штукатурные составы для СФТК "LOBATHERM" с декоративным штукатурным слоем</t>
  </si>
  <si>
    <t>***</t>
  </si>
  <si>
    <t>к</t>
  </si>
  <si>
    <t>KAS</t>
  </si>
  <si>
    <t>Клеевой и базовый штукатурный состав для СФТК</t>
  </si>
  <si>
    <t>мешок</t>
  </si>
  <si>
    <t>Россия</t>
  </si>
  <si>
    <t>*</t>
  </si>
  <si>
    <t>**</t>
  </si>
  <si>
    <t xml:space="preserve">SKS </t>
  </si>
  <si>
    <t>Клеевой и базовый штукатурный состав для СФТК, серый</t>
  </si>
  <si>
    <t>qm</t>
  </si>
  <si>
    <t xml:space="preserve">MS-KS </t>
  </si>
  <si>
    <t xml:space="preserve">Лёгкий клеевой базовый штукатурный состав, серый                                                                                                       </t>
  </si>
  <si>
    <t>Декоративные штукатурные составы</t>
  </si>
  <si>
    <t>MRS 1,5 mm</t>
  </si>
  <si>
    <t>Декоративная штукатурка «Короед», 1,5 мм, белая</t>
  </si>
  <si>
    <t>MRS 2,5 mm</t>
  </si>
  <si>
    <t>Декоративная штукатурка «Короед», 2,5 мм, белая</t>
  </si>
  <si>
    <t>MO</t>
  </si>
  <si>
    <t xml:space="preserve">Декоративная моделирующая штукатурка </t>
  </si>
  <si>
    <t>SPS 1,5 mm</t>
  </si>
  <si>
    <t>Декоративная штукатурка «Шуба», 1,5 мм, белая</t>
  </si>
  <si>
    <t>SPS 2,0 mm</t>
  </si>
  <si>
    <t>Декоративная штукатурка «Шуба», 2,0 мм, белая</t>
  </si>
  <si>
    <t>Клеевые и базовые  штукатурные составы для СФТК "LOBATHERM" с отделочным слоем из штучных материалов</t>
  </si>
  <si>
    <t>KMR</t>
  </si>
  <si>
    <t xml:space="preserve">Клеевой состав для утеплителя для СФТК с отделочным слоем из штучных материалов, серый     </t>
  </si>
  <si>
    <t>RKS</t>
  </si>
  <si>
    <t>Клеевой состав для СФТК с отделочным слоем из штучных материалов</t>
  </si>
  <si>
    <t>RAS</t>
  </si>
  <si>
    <t>Базовый штукатурный состав для СФТК с отделочным слоем из штучных материалов</t>
  </si>
  <si>
    <t>Затирочные составы для СФТК "LOBATHERM" c отделочным слоем из штучных материалов и для НФС</t>
  </si>
  <si>
    <t>FM-R. A</t>
  </si>
  <si>
    <t>Смесь затирочна для НФС, алебастрово-белая</t>
  </si>
  <si>
    <t>FM-R.  T</t>
  </si>
  <si>
    <t>Смесь затирочна для НФС, стально-серая</t>
  </si>
  <si>
    <t>FM-R. H</t>
  </si>
  <si>
    <t>Смесь затирочна для НФС, графитово-чёрная</t>
  </si>
  <si>
    <t>FM-R.  B</t>
  </si>
  <si>
    <t>Смесь затирочна для НФС, бежевая</t>
  </si>
  <si>
    <t>FM-R.  С</t>
  </si>
  <si>
    <t>Смесь затирочна для НФС, светло-серая</t>
  </si>
  <si>
    <t>FM-R.  E</t>
  </si>
  <si>
    <t>Смесь затирочна для НФС, антрацитово-серая</t>
  </si>
  <si>
    <t>FM-R.  P</t>
  </si>
  <si>
    <t>Смесь затирочна для НФС, светло-коричневая</t>
  </si>
  <si>
    <t>FM-R. D</t>
  </si>
  <si>
    <t>Смесь затирочна для НФС, графитово-серая</t>
  </si>
  <si>
    <t>Системы кладочных смесей</t>
  </si>
  <si>
    <t>Цветные кладочные смеси</t>
  </si>
  <si>
    <t>VK plus.A</t>
  </si>
  <si>
    <t>Сухая кладочная смесь с трассом для лицевого кирпича, алебастрово-белый</t>
  </si>
  <si>
    <t>VK plus.B</t>
  </si>
  <si>
    <t>Сухая кладочная смесь с трассом для лицевого кирпича, светло-бежевый</t>
  </si>
  <si>
    <t>VK plus.С</t>
  </si>
  <si>
    <t>Сухая кладочная смесь с трассом для лицевого кирпича, светло-серый</t>
  </si>
  <si>
    <t>VK plus.D</t>
  </si>
  <si>
    <t>Сухая кладочная смесь с трассом для лицевого кирпича, графитово-серый</t>
  </si>
  <si>
    <t>VK plus.E</t>
  </si>
  <si>
    <t>Сухая кладочная смесь с трассом для лицевого кирпича,  антрацитово-серый</t>
  </si>
  <si>
    <t>VK plus.F</t>
  </si>
  <si>
    <t>Сухая кладочная смесь с трассом для лицевого кирпича, тёмно-коричневый</t>
  </si>
  <si>
    <t>VK plus.H</t>
  </si>
  <si>
    <t>Сухая кладочная смесь с трассом для лицевого кирпича, графитово-чёрный</t>
  </si>
  <si>
    <t>VK plus.I</t>
  </si>
  <si>
    <t>Сухая кладочная смесь с трассом для лицевого кирпича, песочно-жёлтый</t>
  </si>
  <si>
    <t>VK plus.P</t>
  </si>
  <si>
    <t>Сухая кладочная смесь с трассом для лицевого кирпича, светло-коричневый</t>
  </si>
  <si>
    <t>VK plus.T</t>
  </si>
  <si>
    <t>Сухая кладочная смесь с трассом для лицевого кирпича, стально-серый</t>
  </si>
  <si>
    <t>VK 01.A</t>
  </si>
  <si>
    <t>VK 01.B</t>
  </si>
  <si>
    <t>VK 01.С</t>
  </si>
  <si>
    <t>VK 01.D</t>
  </si>
  <si>
    <t>VK 01.E</t>
  </si>
  <si>
    <t>Сухая кладочная смесь с трассом для лицевого кирпича, антрацитово-серый</t>
  </si>
  <si>
    <t>VK 01.F</t>
  </si>
  <si>
    <t>VK 01.H</t>
  </si>
  <si>
    <t>VK 01.I</t>
  </si>
  <si>
    <t>VK 01.P</t>
  </si>
  <si>
    <t>VK 01.T</t>
  </si>
  <si>
    <t>VM 01.A</t>
  </si>
  <si>
    <t>VM 01.B</t>
  </si>
  <si>
    <t>VM 01.C</t>
  </si>
  <si>
    <t>VM 01.D</t>
  </si>
  <si>
    <t>VM 01.E</t>
  </si>
  <si>
    <t>VM 01.F</t>
  </si>
  <si>
    <t>VM 01.H</t>
  </si>
  <si>
    <t>VM 01.I</t>
  </si>
  <si>
    <t>VM 01.P</t>
  </si>
  <si>
    <t>VM 01.T</t>
  </si>
  <si>
    <t>VZ 01.A</t>
  </si>
  <si>
    <t>VZ 01.B</t>
  </si>
  <si>
    <t>VZ 01.С</t>
  </si>
  <si>
    <t>VZ 01.D</t>
  </si>
  <si>
    <t>VZ 01.E</t>
  </si>
  <si>
    <t>VZ 01.F</t>
  </si>
  <si>
    <t>VZ 01.H</t>
  </si>
  <si>
    <t>VZ 01.I</t>
  </si>
  <si>
    <t>VZ 01.P</t>
  </si>
  <si>
    <t>VZ 01.T</t>
  </si>
  <si>
    <t xml:space="preserve">Сухая кладочная смесь с трассом для лицевого кирпича, стально-серый     </t>
  </si>
  <si>
    <t xml:space="preserve">VZ plus.D </t>
  </si>
  <si>
    <t xml:space="preserve">Сухая кладочная смесь с трассом для лицевого кирпича, графитово-серый            </t>
  </si>
  <si>
    <t>VZ plus.H</t>
  </si>
  <si>
    <t xml:space="preserve">Сухая кладочная смесь с трассом для лицевого кирпича, графитово-чёрный          </t>
  </si>
  <si>
    <t>FM.A</t>
  </si>
  <si>
    <t>Цветная смесь для заделки швов алебастрово-белый</t>
  </si>
  <si>
    <t>FM.B</t>
  </si>
  <si>
    <t>Цветная смесь для заделки швов светло-бежевый</t>
  </si>
  <si>
    <t>FM.С</t>
  </si>
  <si>
    <t>Цветная смесь для заделки швов светло-серый</t>
  </si>
  <si>
    <t>FM.D</t>
  </si>
  <si>
    <t>Цветная смесь для заделки швов графитово-серый</t>
  </si>
  <si>
    <t>FM.E</t>
  </si>
  <si>
    <t>Цветная смесь для заделки швов антрацитово-серый</t>
  </si>
  <si>
    <t>FM.F</t>
  </si>
  <si>
    <t>Цветная смесь для заделки швов тёмно-коричневый</t>
  </si>
  <si>
    <t>FM.G</t>
  </si>
  <si>
    <t>Цветная смесь для заделки швов красно-коричневый</t>
  </si>
  <si>
    <t>FM.H</t>
  </si>
  <si>
    <t>Цветная смесь для заделки швов графитово-чёрный</t>
  </si>
  <si>
    <t>FM.I</t>
  </si>
  <si>
    <t>Цветная смесь для заделки швов песочно-жёлтый</t>
  </si>
  <si>
    <t>FM.P</t>
  </si>
  <si>
    <t>Цветная смесь для заделки швов светло-коричневый</t>
  </si>
  <si>
    <t>FM.T</t>
  </si>
  <si>
    <t>Цветная смесь для заделки швов стально-серый</t>
  </si>
  <si>
    <t>HM 2a</t>
  </si>
  <si>
    <t>Сухая кладочная смесь для забутовки / рядовой кладки</t>
  </si>
  <si>
    <t>Легкие кладочные смеси</t>
  </si>
  <si>
    <t>LM  plus</t>
  </si>
  <si>
    <t xml:space="preserve">Легкая кладочная смесь LEICHTMAUERMÖRTEL                                     </t>
  </si>
  <si>
    <t>LM</t>
  </si>
  <si>
    <t xml:space="preserve">Легкая кладочная смесь с перлитом             </t>
  </si>
  <si>
    <t>Цветные кладочные смеси Landhausmörtel</t>
  </si>
  <si>
    <t xml:space="preserve">LHM be </t>
  </si>
  <si>
    <t>Цветная кладочная смесь "Landhausmörtel", бежево-белый</t>
  </si>
  <si>
    <t xml:space="preserve">LHM gr </t>
  </si>
  <si>
    <t>Цветная кладочная смесь "Landhausmörtel", серый</t>
  </si>
  <si>
    <t>LHM hbr</t>
  </si>
  <si>
    <t>Цветная кладочная смесь "Landhausmörtel", светло-коричневый</t>
  </si>
  <si>
    <t xml:space="preserve">LHM hgr </t>
  </si>
  <si>
    <t>Цветная кладочная смесь "Landhausmörtel", светло-серый</t>
  </si>
  <si>
    <t>LHM we</t>
  </si>
  <si>
    <t>Цветная кладочная смесь "Landhausmörtel", белый</t>
  </si>
  <si>
    <t>LHM gs</t>
  </si>
  <si>
    <t xml:space="preserve">Цветная кладочная смесь "Landhausmörtel", графитово-чёрный          </t>
  </si>
  <si>
    <t xml:space="preserve">Противоморозная добавка </t>
  </si>
  <si>
    <t xml:space="preserve">Противоморозная добавка для кладочных растоворов, канистра 10 л. </t>
  </si>
  <si>
    <t>канистра</t>
  </si>
  <si>
    <t>Бетонноремонтные системы</t>
  </si>
  <si>
    <t>K 01</t>
  </si>
  <si>
    <t>BRS</t>
  </si>
  <si>
    <t>Ремонтная выравнивающая смесь</t>
  </si>
  <si>
    <t>Гидроизоляция жесткая</t>
  </si>
  <si>
    <t>MDS</t>
  </si>
  <si>
    <t>Минеральный гидроизолирующий раствор</t>
  </si>
  <si>
    <t>Системы для санации и ухода</t>
  </si>
  <si>
    <t>DE*</t>
  </si>
  <si>
    <t>KSE</t>
  </si>
  <si>
    <t>Средство для удаления известкового налета</t>
  </si>
  <si>
    <t>Германия</t>
  </si>
  <si>
    <t>Системы для кладки плиток</t>
  </si>
  <si>
    <t>UG</t>
  </si>
  <si>
    <t xml:space="preserve">Универсальная грунтовка                  </t>
  </si>
  <si>
    <t>ATG</t>
  </si>
  <si>
    <t xml:space="preserve">Грунтовка глубокого проникновения  </t>
  </si>
  <si>
    <t>QG</t>
  </si>
  <si>
    <t xml:space="preserve">Кварцевый грунтовочный раствор.                                                   </t>
  </si>
  <si>
    <t>Продукты системы мощения tubag для укладки тротуарного и природного камня</t>
  </si>
  <si>
    <t>TNH-flex</t>
  </si>
  <si>
    <t xml:space="preserve">Трассовый раствор-шлам для повышения адгезии природного камня, белый              </t>
  </si>
  <si>
    <t>NVL 300</t>
  </si>
  <si>
    <t>Сухая смесь  для укладки природного камня, серый</t>
  </si>
  <si>
    <t xml:space="preserve">Сухая смесь  для укладки природного камня, антрацит                            </t>
  </si>
  <si>
    <t xml:space="preserve">Сухая смесь  для укладки природного камня, кремово-желтый                </t>
  </si>
  <si>
    <t xml:space="preserve">Сухая смесь  для укладки природного камня, тёмно-коричневый                                                          </t>
  </si>
  <si>
    <t xml:space="preserve">TNM-flex </t>
  </si>
  <si>
    <t>TDM</t>
  </si>
  <si>
    <t>Трассовый дренажный раствор</t>
  </si>
  <si>
    <t>TPM-D4</t>
  </si>
  <si>
    <t>Трассовый раствор с дренажными свойствами для укладки брусчатки, 0-4мм</t>
  </si>
  <si>
    <t>TGM 2/8</t>
  </si>
  <si>
    <t xml:space="preserve">Трассовый дренажный бетон                                                                                                         </t>
  </si>
  <si>
    <t>TFP</t>
  </si>
  <si>
    <t>Трассовый раствор для заполнения швов для многоугольных плит, серый</t>
  </si>
  <si>
    <t xml:space="preserve">Трассовый раствор для заполнения швов для многоугольных плит, белый                                                                                                           </t>
  </si>
  <si>
    <t>Трассовый раствор для заполнения швов для многоугольных плит, антрацит</t>
  </si>
  <si>
    <t xml:space="preserve">Трассовый раствор для заполнения швов для многоугольных плит, кремово-жёлтый                                                                                        </t>
  </si>
  <si>
    <t>PFN30</t>
  </si>
  <si>
    <t xml:space="preserve">Раствор для заполнения швов брусчатки, антрацит                                                          </t>
  </si>
  <si>
    <t xml:space="preserve">Раствор для заполнения швов брусчатки, светло-серый                                                 </t>
  </si>
  <si>
    <t xml:space="preserve">Раствор для заполнения швов брусчатки, бежевый                                                          </t>
  </si>
  <si>
    <t xml:space="preserve">Раствор для заполнения швов брусчатки, темно-коричневый                                 </t>
  </si>
  <si>
    <t>FUS dkl-sa</t>
  </si>
  <si>
    <t>FUS grw</t>
  </si>
  <si>
    <t xml:space="preserve">Модифицированный песок для заполнения швов,  серо-белый                            </t>
  </si>
  <si>
    <t xml:space="preserve">FUS gr </t>
  </si>
  <si>
    <t xml:space="preserve">Модифицированный песок для заполнения швов,  серый                  </t>
  </si>
  <si>
    <t>банка</t>
  </si>
  <si>
    <t xml:space="preserve">GaLaKreativ </t>
  </si>
  <si>
    <t>ведро</t>
  </si>
  <si>
    <t xml:space="preserve">PF-S sa </t>
  </si>
  <si>
    <t xml:space="preserve">Песчаный компонент для получения водопроницаемого раствора, песочный </t>
  </si>
  <si>
    <t xml:space="preserve">PF-S ba </t>
  </si>
  <si>
    <t>Песчаный компонент для получения водопроницаемого раствора, базальт</t>
  </si>
  <si>
    <t xml:space="preserve">PF-S stg </t>
  </si>
  <si>
    <t>Песчаный компонент для получения водопроницаемого раствора, каменно-серый</t>
  </si>
  <si>
    <t>HADALAN TB 12E farblos</t>
  </si>
  <si>
    <t>Двухкомпонентное вяжущее «Twin Binder» для тротуарного песка и дренажных стяжек, бесцветный, набор (бутылка/бутылка)</t>
  </si>
  <si>
    <t>бутылка</t>
  </si>
  <si>
    <t>PFK schwarz</t>
  </si>
  <si>
    <t>Водопроницаемый раствор для заполнения швов  ширина шва ≥ 2 мм, черный</t>
  </si>
  <si>
    <t>PFK schiefer</t>
  </si>
  <si>
    <t>Водопроницаемый раствор для заполнения швов  ширина шва ≥ 2 мм, сланцево-серый</t>
  </si>
  <si>
    <t>PFK sand</t>
  </si>
  <si>
    <t xml:space="preserve">Водопроницаемый раствор для заполнения швов  ширина шва ≥ 2 мм, песочный </t>
  </si>
  <si>
    <t>Инструмент</t>
  </si>
  <si>
    <t>-</t>
  </si>
  <si>
    <t>шт</t>
  </si>
  <si>
    <t xml:space="preserve">Комплект для затирки швов - "Шприц-пистолет"                           </t>
  </si>
  <si>
    <t>Китай</t>
  </si>
  <si>
    <t xml:space="preserve">Cменный "носик" для "Шприц-пистолет"    </t>
  </si>
  <si>
    <t>Польша</t>
  </si>
  <si>
    <t xml:space="preserve">Продукты торговой марки akurit </t>
  </si>
  <si>
    <t>Штукатурки</t>
  </si>
  <si>
    <t xml:space="preserve">MEP-LE </t>
  </si>
  <si>
    <t>Известково-цементная легкая штукатурка с перлитом (10 - 40 мм)</t>
  </si>
  <si>
    <t>KIP</t>
  </si>
  <si>
    <t xml:space="preserve">Известковая штукатурка </t>
  </si>
  <si>
    <t xml:space="preserve">MEP </t>
  </si>
  <si>
    <t>Известково-цементная легкая штукатурка</t>
  </si>
  <si>
    <t>ZMP</t>
  </si>
  <si>
    <t xml:space="preserve">Цементная штукатурка </t>
  </si>
  <si>
    <t>Шпаклевки</t>
  </si>
  <si>
    <t>ZGS</t>
  </si>
  <si>
    <t>PGS</t>
  </si>
  <si>
    <t>Грунтовки / Адгезионные растворы</t>
  </si>
  <si>
    <t>MH grau</t>
  </si>
  <si>
    <t xml:space="preserve">Универсальный агдезионный состав   </t>
  </si>
  <si>
    <t>ZVP</t>
  </si>
  <si>
    <t xml:space="preserve">Цементная смесь для предварительного наборызга  </t>
  </si>
  <si>
    <t>GAB</t>
  </si>
  <si>
    <t>Продукты торговой марки strasser</t>
  </si>
  <si>
    <t>Плиточные клеи</t>
  </si>
  <si>
    <t>FLEX FKB</t>
  </si>
  <si>
    <t xml:space="preserve">Плиточный клей базовый (C1 T) </t>
  </si>
  <si>
    <t>FLEX FKS</t>
  </si>
  <si>
    <t xml:space="preserve">Плиточный клей стандарт (C2 T) </t>
  </si>
  <si>
    <t>FLEX MBM</t>
  </si>
  <si>
    <t>FLEX FKU-w</t>
  </si>
  <si>
    <t>Плиточный клей универсальный белый (С2 ТЕ )</t>
  </si>
  <si>
    <t>FLEX FKC</t>
  </si>
  <si>
    <t>Плиточный клей эластичный (С2 ТЕ S1)</t>
  </si>
  <si>
    <t>FLEX FKN</t>
  </si>
  <si>
    <t>FLEX PLK S2</t>
  </si>
  <si>
    <t>Плиточный клей высокоэластичный лёгкий, белый (C2 TE S2)</t>
  </si>
  <si>
    <t>FLEX MEKF _pw91</t>
  </si>
  <si>
    <t xml:space="preserve">Плиточный клей / Затирочная смесь на эпоксидной основе, жемчужно-белый_91 </t>
  </si>
  <si>
    <t xml:space="preserve">FLEX MEKF _be92 </t>
  </si>
  <si>
    <t xml:space="preserve">Плиточный клей / Затирочная смесь на эпоксидной основе, бежевый_92 </t>
  </si>
  <si>
    <t xml:space="preserve">FLEX MEKF _kg93 </t>
  </si>
  <si>
    <t xml:space="preserve">Плиточный клей / Затирочная смесь на эпоксидной основе, галечно-серый_93 </t>
  </si>
  <si>
    <t xml:space="preserve">FLEX MEKF _og94 </t>
  </si>
  <si>
    <t xml:space="preserve">Плиточный клей / Затирочная смесь на эпоксидной основе, оливково-серый_94 </t>
  </si>
  <si>
    <t xml:space="preserve">FLEX MEKF _qg95 </t>
  </si>
  <si>
    <t xml:space="preserve">Плиточный клей / Затирочная смесь на эпоксидной основе, кварцево-серый_95 </t>
  </si>
  <si>
    <t xml:space="preserve">FLEX MEKF _mb96 </t>
  </si>
  <si>
    <t xml:space="preserve">Плиточный клей / Затирочная смесь на эпоксидной основе, махагон коричневый_96 </t>
  </si>
  <si>
    <t>Средства для очистки плитки</t>
  </si>
  <si>
    <t xml:space="preserve">PLUS EP-R  </t>
  </si>
  <si>
    <t>Очиститель для остатков эпоксидных продуктов (через 12 часов)</t>
  </si>
  <si>
    <t>PLUS EP-R leicht</t>
  </si>
  <si>
    <t>Очиститель легкий для остатков эпоксидных продуктов (в течении 2-12 часов)</t>
  </si>
  <si>
    <t>Адгезионные растворы</t>
  </si>
  <si>
    <t>PRIM MHB</t>
  </si>
  <si>
    <t>Минеральный адгезионный состав для цементных оснований</t>
  </si>
  <si>
    <t>PRIM DTG</t>
  </si>
  <si>
    <t>Концентрированная грунтовка глубокого проникновения</t>
  </si>
  <si>
    <t>Цементные стяжки / наливные полы</t>
  </si>
  <si>
    <t>BASE ZFE-S</t>
  </si>
  <si>
    <t>Цементная быстротвердеющая высокопрочная мелкозернистая стяжка</t>
  </si>
  <si>
    <t>PLAN BS 15</t>
  </si>
  <si>
    <t>PLAN BS 35-S</t>
  </si>
  <si>
    <t>Системы гидроизоляции</t>
  </si>
  <si>
    <t>DICHT DA</t>
  </si>
  <si>
    <t>Эластичная гидроизоляция (полностью готова к применению, для внутренних работ)</t>
  </si>
  <si>
    <t xml:space="preserve">DICHT FDS 2K-А </t>
  </si>
  <si>
    <t>Двухкомпонентный эластичный гидроизоляционный состав на цементной основе (2 - 2,5 мм), компонент А - сухая часть</t>
  </si>
  <si>
    <t>Двухкомпонентный эластичный гидроизоляционный состав на цементной основе (2 - 2,5 мм), компонент В - жидкая латексная эмульсия</t>
  </si>
  <si>
    <t>DICHT FDB</t>
  </si>
  <si>
    <t xml:space="preserve">Гидроизоляционная эластичная лента (ширина 120 мм), рулон 10 п.м./коробка </t>
  </si>
  <si>
    <t>кор.</t>
  </si>
  <si>
    <t>10 п.м/кор</t>
  </si>
  <si>
    <t>DICHT FIE</t>
  </si>
  <si>
    <t xml:space="preserve">Гидроизоляционный внутренний угловой элемент 90*, 25 шт. /коробка </t>
  </si>
  <si>
    <t>25 шт/кор</t>
  </si>
  <si>
    <t>DICHT FAE</t>
  </si>
  <si>
    <t xml:space="preserve">Гидроизоляционный наружный угловой элемент 270*, 25 шт. /коробка </t>
  </si>
  <si>
    <t>DICHT FWM</t>
  </si>
  <si>
    <t xml:space="preserve">Гидроизоляционная настенная манжета 120*120 мм,  25 шт. /коробка </t>
  </si>
  <si>
    <t>DICHT FBM</t>
  </si>
  <si>
    <t xml:space="preserve">Гидроизоляционная напольная манжета 420*420 мм, 10 шт. /коробка </t>
  </si>
  <si>
    <t>10 шт/кор</t>
  </si>
  <si>
    <t>DICHT VAB</t>
  </si>
  <si>
    <t>рулон</t>
  </si>
  <si>
    <t>Затирки цементные FUG FFC</t>
  </si>
  <si>
    <t>FUG FFC 01</t>
  </si>
  <si>
    <t>Сухая затирочная смесь для узких швов, белый (1 - 6 мм)</t>
  </si>
  <si>
    <t>FUG FFC 02</t>
  </si>
  <si>
    <t>Сухая затирочная смесь для узких швов, антрацит (1 - 6 мм)</t>
  </si>
  <si>
    <t>FUG FFC 03</t>
  </si>
  <si>
    <t>Сухая затирочная смесь для узких швов, серый (1 - 6 мм)</t>
  </si>
  <si>
    <t>FUG FFC 04</t>
  </si>
  <si>
    <t>Сухая затирочная смесь для узких швов, светло-серый (1 - 6 мм)</t>
  </si>
  <si>
    <t>FUG FFC 05</t>
  </si>
  <si>
    <t>Сухая затирочная смесь для узких швов, светло-жёлтый  (1 - 6 мм)</t>
  </si>
  <si>
    <t>FUG FFC 07</t>
  </si>
  <si>
    <t>Сухая затирочная смесь для узких швов, голубой (1 - 6 мм)</t>
  </si>
  <si>
    <t>FUG FFC 08</t>
  </si>
  <si>
    <t>Сухая затирочная смесь для узких швов, бежево-коричневый (1 - 6 мм)</t>
  </si>
  <si>
    <t>FUG FFC 13</t>
  </si>
  <si>
    <t>Сухая затирочная смесь для узких швов, жасминовый (1 - 6 мм)</t>
  </si>
  <si>
    <t>FUG FFC 15</t>
  </si>
  <si>
    <t>Сухая затирочная смесь для узких швов, абрикосовый (1 - 6 мм)</t>
  </si>
  <si>
    <t>FUG FFC 16</t>
  </si>
  <si>
    <t>Сухая затирочная смесь для узких швов, персиковый (1 - 6 мм)</t>
  </si>
  <si>
    <t>FUG FFC 20</t>
  </si>
  <si>
    <t>Сухая затирочная смесь для узких швов, розовый (1 - 6 мм)</t>
  </si>
  <si>
    <t>FUG FFC 29</t>
  </si>
  <si>
    <t>Сухая затирочная смесь для узких швов, шоколадный (1 - 6 мм)</t>
  </si>
  <si>
    <t>FUG FFC 31</t>
  </si>
  <si>
    <t>Сухая затирочная смесь для узких швов, фисташковый (1 - 6 мм)</t>
  </si>
  <si>
    <t>Затирки цементные FUG FFM</t>
  </si>
  <si>
    <t>FUG FFM 01</t>
  </si>
  <si>
    <t>Сухая затирочная смесь для широких швов, белый (3 - 20 мм)</t>
  </si>
  <si>
    <t>FUG FFM 02</t>
  </si>
  <si>
    <t>Сухая затирочная смесь для широких швов, антрацит (3 - 20 мм)</t>
  </si>
  <si>
    <t>FUG FFM 03</t>
  </si>
  <si>
    <t>Сухая затирочная смесь для широких швов, серый (3 - 20 мм)</t>
  </si>
  <si>
    <t>FUG FFM 04</t>
  </si>
  <si>
    <t>Сухая затирочная смесь для широких швов, светло-серый (3 - 20 мм)</t>
  </si>
  <si>
    <t>FUG FFM 12</t>
  </si>
  <si>
    <t>Сухая затирочная смесь для широких швов, сандаловый (3 - 20 мм)</t>
  </si>
  <si>
    <t>FUG FFM 29</t>
  </si>
  <si>
    <t>Сухая затирочная смесь для широких швов, шоколадный (3 - 20 мм)</t>
  </si>
  <si>
    <t>FUG FFM 30</t>
  </si>
  <si>
    <t>Сухая затирочная смесь для широких швов, серо-бежевый (3 - 20 мм)</t>
  </si>
  <si>
    <t>FUG FFM 32</t>
  </si>
  <si>
    <t>Сухая затирочная смесь для широких швов, терракотовый (3 - 20 мм)</t>
  </si>
  <si>
    <t>FUG FFM 34</t>
  </si>
  <si>
    <t>Сухая затирочная смесь для широких швов, темно-коричневый (3 - 20 мм)</t>
  </si>
  <si>
    <t>Затирки цементные FUG FBR</t>
  </si>
  <si>
    <t>FUG FBR gr</t>
  </si>
  <si>
    <t xml:space="preserve">Сухая затирочная смесь для широких швов (5-30мм), серый         </t>
  </si>
  <si>
    <t>FUG FBR si</t>
  </si>
  <si>
    <t>Сухая затирочная смесь для широких швов (5-30мм), серебристо-серый</t>
  </si>
  <si>
    <t>FUG FBR an</t>
  </si>
  <si>
    <t xml:space="preserve">Сухая затирочная смесь для широких швов (5-30мм), антрацит           </t>
  </si>
  <si>
    <t>FUG FBR we</t>
  </si>
  <si>
    <t xml:space="preserve">Сухая затирочная смесь для широких швов (5-30мм), белый          </t>
  </si>
  <si>
    <t>FUG FBR be</t>
  </si>
  <si>
    <t xml:space="preserve">Сухая затирочная смесь для широких швов (5-30мм), бежевый     </t>
  </si>
  <si>
    <t>FUG FBR db</t>
  </si>
  <si>
    <t xml:space="preserve">Сухая затирочная смесь для широких швов (5-30мм), темно - коричневый      </t>
  </si>
  <si>
    <t>FUG FBR rb</t>
  </si>
  <si>
    <t xml:space="preserve">Сухая затирочная смесь для широких швов (5-30мм), красно - коричневый           </t>
  </si>
  <si>
    <t>Сетки щёлочестойкие для СФТК</t>
  </si>
  <si>
    <t>GWS</t>
  </si>
  <si>
    <t>PUG</t>
  </si>
  <si>
    <t>PGP</t>
  </si>
  <si>
    <t xml:space="preserve">Профильные элементы для СФТК </t>
  </si>
  <si>
    <t>TP-GE150</t>
  </si>
  <si>
    <t>шт.</t>
  </si>
  <si>
    <t>2,5 м.п</t>
  </si>
  <si>
    <t>TP-GLU</t>
  </si>
  <si>
    <t>2,4 м.п</t>
  </si>
  <si>
    <t>TP-APT</t>
  </si>
  <si>
    <t xml:space="preserve">RU-TP-APT 12,5х12,5 Профиль-капельник </t>
  </si>
  <si>
    <t>TP-DFP V</t>
  </si>
  <si>
    <t>TP-DFP E</t>
  </si>
  <si>
    <t xml:space="preserve">Стартовый профиль для СФТК пр-ва ТЕХПРОФ </t>
  </si>
  <si>
    <t>TP-SP 100</t>
  </si>
  <si>
    <t xml:space="preserve">Профиль цокольный Алюминивый 100 мм (толщина профиля 0,8 мм) </t>
  </si>
  <si>
    <t>2,5 п.м</t>
  </si>
  <si>
    <t>TP-SP 150</t>
  </si>
  <si>
    <t xml:space="preserve">Профиль цокольный Алюминивый 150 мм  (толщина профиля 0,9 мм) </t>
  </si>
  <si>
    <t>ND</t>
  </si>
  <si>
    <t>ND 8x60мм Дюбель д.цокольн.проф. 6051</t>
  </si>
  <si>
    <t>100 шт/кор</t>
  </si>
  <si>
    <t>AS</t>
  </si>
  <si>
    <t>AS 3 Компенсатор д.цок.проф. ПВХ 6075</t>
  </si>
  <si>
    <t>300 шт/кор</t>
  </si>
  <si>
    <t>AS 5 Компенсатор д.цок.проф. ПВХ 6076</t>
  </si>
  <si>
    <t>Hahne / Хане</t>
  </si>
  <si>
    <t>INTRASIT Mauerwerkssanierung- Cистемы для санации кладки</t>
  </si>
  <si>
    <t>HADALAN Bodenschutz/Balkonschutz- Системы для защиты пола / балкона</t>
  </si>
  <si>
    <t>HADALAN LF41 12E steingrau ca. RAL 7030</t>
  </si>
  <si>
    <t xml:space="preserve">Эпоксидное паропроницаемое покрытие, устойчивое к осмосу, наносимое валиком, Набор, каменно-серый RAL 7030. </t>
  </si>
  <si>
    <t>Эпоксидное паропроницаемое покрытие, устойчивое к осмосу, наносимое валиком, каменно-серый RAL 7030, набор (ведро/ведро)</t>
  </si>
  <si>
    <t>набор</t>
  </si>
  <si>
    <t>HADALAN LF41 12E kieselgrau ca. RAL 7032</t>
  </si>
  <si>
    <t>Эпоксидное паропроницаемое покрытие, устойчивое к осмосу, наносимое валиком, галечный серый RAL 7032</t>
  </si>
  <si>
    <t>Эпоксидное паропроницаемое покрытие, устойчивое к осмосу, наносимое валиком, галечный серый RAL 7032, набор (ведро/ведро)</t>
  </si>
  <si>
    <t>HADALAN LF41 12E lichtgrau ca. RAL 7035</t>
  </si>
  <si>
    <t>Эпоксидное паропроницаемое покрытие, устойчивое к осмосу, наносимое валиком, светло-серый RAL 7035</t>
  </si>
  <si>
    <t>Эпоксидное паропроницаемое покрытие, устойчивое к осмосу, наносимое валиком, светло-серый RAL 7035, набор (ведро/ведро)</t>
  </si>
  <si>
    <t>HADALAN Pripor 12E rot</t>
  </si>
  <si>
    <t>Грунтовка и защитное покрытие для запечатывания пор, тиксотропное, Набор, красный</t>
  </si>
  <si>
    <t>HADALAN GVS 12E farblos</t>
  </si>
  <si>
    <t>Грунтовочное, выравнивающее и защитное покрытие, бесцветный</t>
  </si>
  <si>
    <t>Грунтовочное, выравнивающее и защитное покрытие, бесцветный, набор (ведро/ведро)</t>
  </si>
  <si>
    <t>HADALAN GVS 12E steingrau ca. RAL 7030</t>
  </si>
  <si>
    <t>Грунтовочное, выравнивающее и защитное покрытие,  каменно-серый RAL 7030</t>
  </si>
  <si>
    <t>Грунтовочное, выравнивающее и защитное покрытие, каменно-серый RAL 7030, набор (ведро/ведро)</t>
  </si>
  <si>
    <t>HADALAN EPUni 12E farblos</t>
  </si>
  <si>
    <t>Универсальная эпоксидная смола для грунтования, анкеровки и приготовления полимерных растворов, бесцветный</t>
  </si>
  <si>
    <t>Универсальная эпоксидная смола для грунтования, анкеровки и приготовления полимерных растворов, бесцветный, набор (ведро/ведро)</t>
  </si>
  <si>
    <t>HADALAN EBG 13E farblos</t>
  </si>
  <si>
    <t>Дисперсия эпоксидной смолы, вяжущее и грунтовка, бесцветный</t>
  </si>
  <si>
    <t>HADALAN MBH 12E farblos</t>
  </si>
  <si>
    <t>Многофункциональная эпоксидная смола для широкого спектра применения, бесцветный</t>
  </si>
  <si>
    <t>Многофункциональная эпоксидная смола для широкого спектра применения, бесцветный, набор (ведро/ведро)</t>
  </si>
  <si>
    <t>HADALAN FGM003 57M grau</t>
  </si>
  <si>
    <t>Смесь наполнителей для изготовления текучих полимерных составов, 0 - 0,3 мм, серый</t>
  </si>
  <si>
    <t>HADALAN FGM003 57M weiss</t>
  </si>
  <si>
    <t>Смесь наполнителей для изготовления текучих полимерных составов, 0 - 0,3 мм, белый</t>
  </si>
  <si>
    <t>HADALAN FGM012 57M grau</t>
  </si>
  <si>
    <t>Смесь наполнителей для изготовления шпаклевочных полимерных составов, 0 - 1,2 мм, серый</t>
  </si>
  <si>
    <t>HADALAN FGM012 57M anthrazit</t>
  </si>
  <si>
    <t>Смесь наполнителей для изготовления шпаклевочных полимерных составов, 0 - 1,2 мм, антрацит</t>
  </si>
  <si>
    <t>HADALAN DQ0712 89M grau</t>
  </si>
  <si>
    <t>Декоративный кварцевый песок, 0,7-1,2 мм, cерый</t>
  </si>
  <si>
    <t>Quartz051 57M sand</t>
  </si>
  <si>
    <t>Кварцевый песок горячей сушки 0,5-1 мм, песочный</t>
  </si>
  <si>
    <t>HADALAN MST 89M grau</t>
  </si>
  <si>
    <t>Мраморная крошка, 2-4 мм, серый</t>
  </si>
  <si>
    <t>HADALAN MST 89M grün</t>
  </si>
  <si>
    <t>Мраморная крошка, 2-4 мм, зеленый</t>
  </si>
  <si>
    <t>HADALAN MST 89M rose</t>
  </si>
  <si>
    <t>Мраморная крошка, 2-4 мм,  розовый</t>
  </si>
  <si>
    <t>HADALAN MST 89M weiss</t>
  </si>
  <si>
    <t>Мраморная крошка, 2-4 мм, белый</t>
  </si>
  <si>
    <t>HADALAN MST 89M schwarz</t>
  </si>
  <si>
    <t>Мраморная крошка, 2-4 мм, черный</t>
  </si>
  <si>
    <t>HADALAN MST 89M braun-grau</t>
  </si>
  <si>
    <t>Мраморная крошка, 2-4 мм, коричнево-серый</t>
  </si>
  <si>
    <t>HADALAN MST 89M terrakotta</t>
  </si>
  <si>
    <t>Мраморная крошка, 2-4 мм, терракотта</t>
  </si>
  <si>
    <t>HADALAN MST 89M hellbeige</t>
  </si>
  <si>
    <t>Мраморная крошка, 2-4 мм, светло-бежевый</t>
  </si>
  <si>
    <t>HADALAN MST 89M rotbraun</t>
  </si>
  <si>
    <t>Мраморная крошка, 2-4 мм, красно-коричневый</t>
  </si>
  <si>
    <t>HADALAN MST 89M hellgrau</t>
  </si>
  <si>
    <t>Мраморная крошка, 2-4 мм, светло-серый</t>
  </si>
  <si>
    <t>HADALAN MST 89M braun-creme</t>
  </si>
  <si>
    <t>Мраморная крошка, 2-4 мм, кремово-коричневый</t>
  </si>
  <si>
    <t>HADALAN MST 89M anthrazit</t>
  </si>
  <si>
    <t>Мраморная крошка, 2-4 мм, антрацит</t>
  </si>
  <si>
    <t>HADALAN MST 89M grau-beige</t>
  </si>
  <si>
    <t>Мраморная крошка, 2-4 мм, серо-бежевый</t>
  </si>
  <si>
    <t>HADALAN MST 89M braun-gemischt</t>
  </si>
  <si>
    <t>Мраморная крошка, 2-4 мм, коричневый смешанный</t>
  </si>
  <si>
    <t>HADALAN MST 89M grau-creme</t>
  </si>
  <si>
    <t>Мраморная крошка, 2-4 мм, серо-кремовый</t>
  </si>
  <si>
    <t>HADALAN TKP 9ZH</t>
  </si>
  <si>
    <t>Профиль угловой с капельником, 1,2 п.м.</t>
  </si>
  <si>
    <t>штука</t>
  </si>
  <si>
    <t>HADALAN APB 9ZH</t>
  </si>
  <si>
    <t>Профиль торцевой напольный, 2,5 п.м.</t>
  </si>
  <si>
    <t>HADALAN APW 9ZH</t>
  </si>
  <si>
    <t>Профиль торцевой настенный, 2,5 п.м.</t>
  </si>
  <si>
    <t>HADALAN APT 9ZH</t>
  </si>
  <si>
    <t>Профиль торцевой лестничный, 2,5 п.м.</t>
  </si>
  <si>
    <t>HADALAN APL 9ZH</t>
  </si>
  <si>
    <t>Профиль торцевой лестничный, перфорированный, 2,5 п.м.</t>
  </si>
  <si>
    <t>Zubehör - Рабочий инструмент</t>
  </si>
  <si>
    <t>Rührpaddel M14</t>
  </si>
  <si>
    <t>Насадка для смесителя для смешивания 2-компонентных битумных толстослойных покрытий</t>
  </si>
  <si>
    <t>MK-Rührer Ø 135 mm M14</t>
  </si>
  <si>
    <t>Насадка для смесителя для смешивания растворов всех видов, стяжек и штукатурок</t>
  </si>
  <si>
    <t>LX-Rührer  Ø 90 mm</t>
  </si>
  <si>
    <t>Насадка для смесителя для смешивания красок, дисперсий, полимерных наплных смесей и герметиков</t>
  </si>
  <si>
    <t>DLX-Rührer  Ø 90 mm</t>
  </si>
  <si>
    <t>Насадка для смесителя для смешивания выравнивающих составов, растворов, гидроизоляционных шламов и безбитумных герметиков</t>
  </si>
  <si>
    <t>DLX-Rührer  Ø 120 mm M14</t>
  </si>
  <si>
    <t>DLX-Rührer  Ø 150 mm M14</t>
  </si>
  <si>
    <t>Polyamidwalze Premium 10</t>
  </si>
  <si>
    <t>Валик полиамидный Премиум 10 см</t>
  </si>
  <si>
    <t>Polyamidwalze Premium 25</t>
  </si>
  <si>
    <t>Валик полиамидный Премиум 25 см</t>
  </si>
  <si>
    <t>Polyamidwalze Spezial 10</t>
  </si>
  <si>
    <t>Валик полиамидный Специальный 10 см</t>
  </si>
  <si>
    <t>Polyamidwalze Spezial 25</t>
  </si>
  <si>
    <t>Валик полиамидный Специальный 25 см</t>
  </si>
  <si>
    <t>Entlüftungswalze Kunststoff-Stachel 25</t>
  </si>
  <si>
    <t>Вентиляционный ролик Пластиковый  25 см</t>
  </si>
  <si>
    <t>Entlüftungswalze Kunststoff-Stachel 50</t>
  </si>
  <si>
    <t>Вентиляционный ролик Пластиковый  50 см</t>
  </si>
  <si>
    <t>Entlüftungswalze Metall-Stachel 25</t>
  </si>
  <si>
    <t>Вентиляционный ролик Металлический  25 см</t>
  </si>
  <si>
    <t>Entlüftungswalze Metall-Stachel 50</t>
  </si>
  <si>
    <t>Вентиляционный ролик Металлический  50 см</t>
  </si>
  <si>
    <t>Walzenbügel variabel</t>
  </si>
  <si>
    <t>Держатель -скоба для вентиляционных валиков раздвижная 40-60 см</t>
  </si>
  <si>
    <t xml:space="preserve">Hohlkellenkelle 30 </t>
  </si>
  <si>
    <t>Шпатель радиус 30 мм</t>
  </si>
  <si>
    <t>Hohlkellenkelle 50</t>
  </si>
  <si>
    <t>Шпатель радиус 50 мм</t>
  </si>
  <si>
    <t xml:space="preserve">Rakel         </t>
  </si>
  <si>
    <t>Ракель 28 см</t>
  </si>
  <si>
    <t xml:space="preserve">iTools Rakel </t>
  </si>
  <si>
    <t>Ракель iTools 56 см с ручкой</t>
  </si>
  <si>
    <t>Zahnleiste S8 / Breite 28 cm</t>
  </si>
  <si>
    <t>Зубчатая планка сменная для ракеля S8 / ширина 28 см (10 шт = 1 упаковка)</t>
  </si>
  <si>
    <t>Zahnleiste S8 / Breite 56 cm</t>
  </si>
  <si>
    <t>Зубчатая планка сменная для ракеля S8 / ширина 56 см (10 шт = 1 упаковка)</t>
  </si>
  <si>
    <t>Zahnleiste S6 / Breite 28 cm</t>
  </si>
  <si>
    <t>Зубчатая планка сменная для ракеля S6 / ширина 28 см (10 шт = 1 упаковка)</t>
  </si>
  <si>
    <t>Zahnleiste S6 / Breite 56 cm</t>
  </si>
  <si>
    <t>Зубчатая планка сменная для ракеля S6 / ширина 56 см (10 шт = 1 упаковка)</t>
  </si>
  <si>
    <t>Zahnleiste Spezial 95 / Breite 28 cm</t>
  </si>
  <si>
    <t>Зубчатая планка сменная для ракеля специальная 95 / ширина 28 см (10 шт = 1 упаковка)</t>
  </si>
  <si>
    <t>Zahnleiste Spezial 95 / Breite 56 cm</t>
  </si>
  <si>
    <t>Зубчатая планка сменная для ракеля специальная 95 / ширина 56 см (10 шт = 1 упаковка)</t>
  </si>
  <si>
    <t>Zahnleiste Spezial 48 / Breite 28 cm</t>
  </si>
  <si>
    <t>Зубчатая планка сменная для ракеля специальная 48 / ширина 28 см (10 шт = 1 упаковка)</t>
  </si>
  <si>
    <t>Zahnleiste Spezial 48 / Breite 56 cm</t>
  </si>
  <si>
    <t>Зубчатая планка сменная для ракеля  специальная 48 / ширина 56 см (10 шт = 1 упаковка)</t>
  </si>
  <si>
    <r>
      <t xml:space="preserve">KAS </t>
    </r>
    <r>
      <rPr>
        <b/>
        <sz val="12"/>
        <color rgb="FFFF0000"/>
        <rFont val="Times New Roman"/>
        <family val="1"/>
        <charset val="204"/>
      </rPr>
      <t>Зима</t>
    </r>
  </si>
  <si>
    <r>
      <t>Зимний клеевой и базовый штукатурный состав для СФТК</t>
    </r>
    <r>
      <rPr>
        <b/>
        <sz val="10"/>
        <rFont val="Times New Roman"/>
        <family val="1"/>
        <charset val="204"/>
      </rPr>
      <t xml:space="preserve">                                    </t>
    </r>
  </si>
  <si>
    <r>
      <t xml:space="preserve">Трассовый раствор для заполнения швов для многоугольных плит, тёмно-коричневый                                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     </t>
    </r>
  </si>
  <si>
    <r>
      <t xml:space="preserve">Инструмент для заполнения швов 28*19 (кельма)                         </t>
    </r>
    <r>
      <rPr>
        <b/>
        <sz val="10"/>
        <rFont val="Times New Roman"/>
        <family val="1"/>
        <charset val="204"/>
      </rPr>
      <t xml:space="preserve"> </t>
    </r>
  </si>
  <si>
    <r>
      <t xml:space="preserve">Нержавеющий мастерок для швов </t>
    </r>
    <r>
      <rPr>
        <b/>
        <sz val="10"/>
        <rFont val="Times New Roman"/>
        <family val="1"/>
        <charset val="204"/>
      </rPr>
      <t>8мм</t>
    </r>
    <r>
      <rPr>
        <sz val="10"/>
        <rFont val="Times New Roman"/>
        <family val="1"/>
        <charset val="204"/>
      </rPr>
      <t xml:space="preserve">                   </t>
    </r>
  </si>
  <si>
    <r>
      <t>Плиточный клей эластичный белый (С2 ТЕ S1)</t>
    </r>
    <r>
      <rPr>
        <sz val="10"/>
        <color rgb="FFFF0000"/>
        <rFont val="Times New Roman"/>
        <family val="1"/>
        <charset val="204"/>
      </rPr>
      <t xml:space="preserve"> </t>
    </r>
  </si>
  <si>
    <r>
      <t>DICHT FDS 2K-В</t>
    </r>
    <r>
      <rPr>
        <sz val="11"/>
        <rFont val="Times New Roman"/>
        <family val="1"/>
        <charset val="204"/>
      </rPr>
      <t xml:space="preserve"> </t>
    </r>
  </si>
  <si>
    <r>
      <t xml:space="preserve">GWS Армирующая сетка 160 г/м2, прочность на разрыв (основа и уток) 2,0 кН/5 %, ячейка 4х4 мм, </t>
    </r>
    <r>
      <rPr>
        <b/>
        <sz val="10"/>
        <rFont val="Times New Roman"/>
        <family val="1"/>
        <charset val="204"/>
      </rPr>
      <t>50 м2</t>
    </r>
  </si>
  <si>
    <r>
      <t xml:space="preserve">PUG Сетка усиленная 200 г/м2, прочность на разрыв (основа и уток) 2,6 кН/5 %, ячейка 8х8 мм, </t>
    </r>
    <r>
      <rPr>
        <b/>
        <sz val="10"/>
        <rFont val="Times New Roman"/>
        <family val="1"/>
        <charset val="204"/>
      </rPr>
      <t>50 м2</t>
    </r>
  </si>
  <si>
    <r>
      <t xml:space="preserve">PGP Панцирная сетка 320 г/м2, прочность на разрыв (основа и уток) 3,6 кН/5 %, ячейка 8,5х8,5 мм, </t>
    </r>
    <r>
      <rPr>
        <b/>
        <sz val="10"/>
        <rFont val="Times New Roman"/>
        <family val="1"/>
        <charset val="204"/>
      </rPr>
      <t xml:space="preserve">25 м2 </t>
    </r>
  </si>
  <si>
    <r>
      <t>RU-TP-GE150 10х15 Профиль угловой с сеткой</t>
    </r>
    <r>
      <rPr>
        <b/>
        <sz val="10"/>
        <rFont val="Times New Roman"/>
        <family val="1"/>
        <charset val="204"/>
      </rPr>
      <t xml:space="preserve"> </t>
    </r>
  </si>
  <si>
    <r>
      <t xml:space="preserve">RU-TP-GLU </t>
    </r>
    <r>
      <rPr>
        <b/>
        <sz val="10"/>
        <rFont val="Times New Roman"/>
        <family val="1"/>
        <charset val="204"/>
      </rPr>
      <t xml:space="preserve">6мм </t>
    </r>
    <r>
      <rPr>
        <sz val="10"/>
        <rFont val="Times New Roman"/>
        <family val="1"/>
        <charset val="204"/>
      </rPr>
      <t xml:space="preserve">Профиль примыкания оконный с сеткой </t>
    </r>
  </si>
  <si>
    <r>
      <t xml:space="preserve">RU-TP-GLU </t>
    </r>
    <r>
      <rPr>
        <b/>
        <sz val="10"/>
        <rFont val="Times New Roman"/>
        <family val="1"/>
        <charset val="204"/>
      </rPr>
      <t xml:space="preserve">9мм </t>
    </r>
    <r>
      <rPr>
        <sz val="10"/>
        <rFont val="Times New Roman"/>
        <family val="1"/>
        <charset val="204"/>
      </rPr>
      <t xml:space="preserve">Профиль примыкания оконный с сеткой </t>
    </r>
  </si>
  <si>
    <r>
      <t xml:space="preserve">RU-TP-DFP V Профиль деформационный </t>
    </r>
    <r>
      <rPr>
        <b/>
        <sz val="10"/>
        <rFont val="Times New Roman"/>
        <family val="1"/>
        <charset val="204"/>
      </rPr>
      <t>V-образный</t>
    </r>
  </si>
  <si>
    <r>
      <t xml:space="preserve">RU-TP-DFP E Профиль деформационный </t>
    </r>
    <r>
      <rPr>
        <b/>
        <sz val="10"/>
        <rFont val="Times New Roman"/>
        <family val="1"/>
        <charset val="204"/>
      </rPr>
      <t>E-образный</t>
    </r>
  </si>
  <si>
    <t>ПРАЙС - ЛИСТ на продукцию siеvert</t>
  </si>
  <si>
    <t>Приложение 1.1.</t>
  </si>
  <si>
    <t>Информация носит рекомендательный характер:</t>
  </si>
  <si>
    <t>Заказные позиции, производство  до 20 рабочих дней</t>
  </si>
  <si>
    <t xml:space="preserve">Заказные позиции, импорт- сроки поставки обговариваются индивидуально-  минимальная партия 20 тонн </t>
  </si>
  <si>
    <t>Заказные позиции,производство  до 10 рабочих дней</t>
  </si>
  <si>
    <t>Позиции, которые есть в наличии на складе. Восполнение неснижаемых остатков до 7 рабочих дней</t>
  </si>
  <si>
    <t>Артикулы отгружаемые поштучно без оплаты за комплектацию</t>
  </si>
  <si>
    <t xml:space="preserve">ПРАЙС - ЛИСТ на краски СФТК LOBATHERM </t>
  </si>
  <si>
    <t>Фасовка- ведро, Нетто- 24 КГ
Количество на поддоне- 24 ведра
Страна происхождения- Россия</t>
  </si>
  <si>
    <t>Приложение 1.2.</t>
  </si>
  <si>
    <t>Рекомендованные цены с 20% НДС</t>
  </si>
  <si>
    <t>Краткое наименование</t>
  </si>
  <si>
    <t>Номер 
в SAP</t>
  </si>
  <si>
    <t>weiss</t>
  </si>
  <si>
    <t>PG1</t>
  </si>
  <si>
    <t>PG2</t>
  </si>
  <si>
    <t>PG3</t>
  </si>
  <si>
    <t>PG4</t>
  </si>
  <si>
    <t>PG5</t>
  </si>
  <si>
    <t>PG6</t>
  </si>
  <si>
    <t>PG7</t>
  </si>
  <si>
    <t>PG8</t>
  </si>
  <si>
    <t>LX 300</t>
  </si>
  <si>
    <t>белая</t>
  </si>
  <si>
    <t>Силоксановая фасадная краска белая</t>
  </si>
  <si>
    <t>цветная</t>
  </si>
  <si>
    <t>Силоксановая фасадная краска цветная</t>
  </si>
  <si>
    <t>LX 350</t>
  </si>
  <si>
    <t>Силиконовая фасадная краска белая</t>
  </si>
  <si>
    <t>Силиконовая фасадная краска цветная</t>
  </si>
  <si>
    <t>ПРАЙС - ЛИСТ на полимерные штукатурки</t>
  </si>
  <si>
    <t>Фасовка- ведро, Нетто- 25 КГ
Количество на поддоне- 24 ведра
Страна происхождения- Россия</t>
  </si>
  <si>
    <t>KHKweiß 1,5mm</t>
  </si>
  <si>
    <t>Акриловая штукатурка "Шуба" 1,5мм белая</t>
  </si>
  <si>
    <t>KHKfarb 1,5mm</t>
  </si>
  <si>
    <t>Акриловая штукатурка "Шуба" 1,5мм цветная</t>
  </si>
  <si>
    <t>KHKweiß 2mm</t>
  </si>
  <si>
    <t>Акриловая штукатурка "Шуба" 2,0мм белая</t>
  </si>
  <si>
    <t>KHKfarb 2mm</t>
  </si>
  <si>
    <t>Акриловая штукатурка "Шуба" 2,0мм цветная</t>
  </si>
  <si>
    <t>KHRweiß 1,5mm</t>
  </si>
  <si>
    <t>Акриловая штукатурка "Короед" 1,5мм белая</t>
  </si>
  <si>
    <t>KHRfarb 1,5mm</t>
  </si>
  <si>
    <t>Акриловая штукатурка "Короед" 1,5мм цветная</t>
  </si>
  <si>
    <t>KHRweiß 2mm</t>
  </si>
  <si>
    <t>Акриловая штукатурка "Короед" 2,0мм белая</t>
  </si>
  <si>
    <t>KHRfarb 2mm</t>
  </si>
  <si>
    <t>Акриловая штукатурка "Короед" 2,0мм цветная</t>
  </si>
  <si>
    <t>SHKweiß 1,5mm</t>
  </si>
  <si>
    <t>Силиконовая штукатурка "Шуба" 1,5мм белая</t>
  </si>
  <si>
    <t>SHKfarb 1,5mm</t>
  </si>
  <si>
    <t>Силиконовая штукатурка "Шуба" 1,5мм цветная</t>
  </si>
  <si>
    <t>SHKweiß 2mm</t>
  </si>
  <si>
    <t>Силиконовая штукатурка "Шуба" 2,0мм белая</t>
  </si>
  <si>
    <t>SHKfarb 2mm</t>
  </si>
  <si>
    <t>Силиконовая штукатурка "Шуба" 2,0мм цветная</t>
  </si>
  <si>
    <t>SHRweiß 1,5mm</t>
  </si>
  <si>
    <t>Силиконовая штукатурка "Короед" 1,5мм белая</t>
  </si>
  <si>
    <t>SHRfarb 1,5mm</t>
  </si>
  <si>
    <t>Силиконовая штукатурка "Короед" 1,5мм цветная</t>
  </si>
  <si>
    <t>SHRweiß 2mm</t>
  </si>
  <si>
    <t>Силиконовая штукатурка "Короед" 2,0мм белая</t>
  </si>
  <si>
    <t>SHRfarb 2mm</t>
  </si>
  <si>
    <t>Силиконовая штукатурка "Короед" 2,0мм цветная</t>
  </si>
  <si>
    <t>SXKweiß 1,5mm</t>
  </si>
  <si>
    <t>Силоксановая штукатурка "Шуба" 1,5мм белая</t>
  </si>
  <si>
    <t>SXKfarb 1,5mm</t>
  </si>
  <si>
    <t>Силоксановая штукатурка "Шуба" 1,5мм цветная</t>
  </si>
  <si>
    <t>SXKweiß 2mm</t>
  </si>
  <si>
    <t>Силоксановая штукатурка "Шуба" 2,0мм белая</t>
  </si>
  <si>
    <t>SXKfarb 2mm</t>
  </si>
  <si>
    <t>Силоксановая штукатурка "Шуба" 2,0мм цветная</t>
  </si>
  <si>
    <t>SXRweiß 1,5mm</t>
  </si>
  <si>
    <t>Силоксановая штукатурка "Короед" 1,5мм белая</t>
  </si>
  <si>
    <t>SXRfarb 1,5mm</t>
  </si>
  <si>
    <t>Силоксановая штукатурка "Короед" 1,5мм цветная</t>
  </si>
  <si>
    <t>SXRweiß 2mm</t>
  </si>
  <si>
    <t>Силоксановая штукатурка "Короед" 2,0мм белая</t>
  </si>
  <si>
    <t>SXRfarb 2mm</t>
  </si>
  <si>
    <t>Силоксановая штукатурка "Короед" 2,0мм цветная</t>
  </si>
  <si>
    <t>Трассовый Сухая смесь  для укладки плит из натурального камня</t>
  </si>
  <si>
    <t xml:space="preserve">комплектующие для СФТК </t>
  </si>
  <si>
    <t>FM-R.  F</t>
  </si>
  <si>
    <t>Смесь затирочна для НФС, темно-коричневая</t>
  </si>
  <si>
    <t>FM-R. I</t>
  </si>
  <si>
    <t>Смесь затирочна для НФС, песочно-желтая</t>
  </si>
  <si>
    <t>Гидрофобизирующая пропитка для фасадов, 10 л</t>
  </si>
  <si>
    <t>Гидрофобизирующее средство для защиты поверхностей, 10 л</t>
  </si>
  <si>
    <t>FM-R.  G</t>
  </si>
  <si>
    <t>Смесь затирочна для НФС, красно-коричневая</t>
  </si>
  <si>
    <t>FLEX FKU</t>
  </si>
  <si>
    <t>8 шт/кор</t>
  </si>
  <si>
    <t>Затирки эпоксидные FUG EFD</t>
  </si>
  <si>
    <t>FUG EFD _color</t>
  </si>
  <si>
    <t>Декоративная эпоксидная затирочная смесь для швов 1 - 15 мм, колерованный</t>
  </si>
  <si>
    <t>FUG EFD _ hd50</t>
  </si>
  <si>
    <t>Декоративная эпоксидная затирочная смесь для швов 1 - 15 мм, полупрозрачный</t>
  </si>
  <si>
    <t>FUG EFD _hd50</t>
  </si>
  <si>
    <t>FUG EFD _be58</t>
  </si>
  <si>
    <t>Декоративная эпоксидная затирочная смесь для швов 1 - 15 мм бежевый)</t>
  </si>
  <si>
    <t>FUG EFD _sw70</t>
  </si>
  <si>
    <t>Декоративная эпоксидная затирочная смесь для швов 1 - 15 мм, белоснежный</t>
  </si>
  <si>
    <t>FUG EFD _hg72</t>
  </si>
  <si>
    <t>Декоративная эпоксидная затирочная смесь для швов 1 - 15 мм, светло-серый</t>
  </si>
  <si>
    <t>FUG EFD _gr75</t>
  </si>
  <si>
    <t>Декоративная эпоксидная затирочная смесь для швов 1 - 15 мм, серый</t>
  </si>
  <si>
    <t>FUG EFD _sb76</t>
  </si>
  <si>
    <t>Декоративная эпоксидная затирочная смесь для швов 1 - 15 мм, стально-голубой</t>
  </si>
  <si>
    <t>FUG EFD _db78</t>
  </si>
  <si>
    <t>Декоративная эпоксидная затирочная смесь для швов 1 - 15 мм, темно-коричневый</t>
  </si>
  <si>
    <t>FUG EFD _br79</t>
  </si>
  <si>
    <t>Декоративная эпоксидная затирочная смесь для швов 1 - 15 мм, коричневый</t>
  </si>
  <si>
    <t>FUG EFD _sa82</t>
  </si>
  <si>
    <t>Декоративная эпоксидная затирочная смесь для швов 1 - 15 мм, песочный</t>
  </si>
  <si>
    <t>FUG EFD _va83</t>
  </si>
  <si>
    <t>Декоративная эпоксидная затирочная смесь для швов 1 - 15 мм, ванильный</t>
  </si>
  <si>
    <t>FUG EFD _schw99</t>
  </si>
  <si>
    <t>Декоративная эпоксидная затирочная смесь для швов 1 - 15 мм, черный</t>
  </si>
  <si>
    <t>8 шт./кор.</t>
  </si>
  <si>
    <t>PLUS ZSE</t>
  </si>
  <si>
    <t>6 шт./кор.</t>
  </si>
  <si>
    <t>PFK betongrau</t>
  </si>
  <si>
    <t>Водопроницаемый раствор для заполнения швов  ширина шва ≥ 2 мм, бетонно- серый</t>
  </si>
  <si>
    <t>Губки для очистки поверхности</t>
  </si>
  <si>
    <t xml:space="preserve">PLUS RS-F </t>
  </si>
  <si>
    <t>Губка из фиброволокна белая для удаления остатков эпоксидной затирки.</t>
  </si>
  <si>
    <t xml:space="preserve">PLUS RS-Z </t>
  </si>
  <si>
    <t>Губка целлюлозная желтая для уборки затирочных смесей</t>
  </si>
  <si>
    <t>40  шт./кор.</t>
  </si>
  <si>
    <t>18 шт./кор.</t>
  </si>
  <si>
    <t xml:space="preserve">Грунтовка с индикатором под штукатурку </t>
  </si>
  <si>
    <t xml:space="preserve">Очиститель для остатков цементных продуктов </t>
  </si>
  <si>
    <t>FUG FFC 06</t>
  </si>
  <si>
    <t>Сухая затирочная смесь для узких швов 1-6 мм _серебристый</t>
  </si>
  <si>
    <t>FUG FFC 17</t>
  </si>
  <si>
    <t>Сухая затирочная смесь для узких швов 1-6 мм _платиновый-серый</t>
  </si>
  <si>
    <t>FUG FFC 19</t>
  </si>
  <si>
    <t>Сухая затирочная смесь для узких швов 1-6 мм _песочный</t>
  </si>
  <si>
    <t xml:space="preserve">Цена рекомендованная 03.2025 с   НДС 20%, руб. </t>
  </si>
  <si>
    <t>GBK grau</t>
  </si>
  <si>
    <r>
      <t xml:space="preserve">Тонкошовная кладочная смесь для ячеистого бетона, </t>
    </r>
    <r>
      <rPr>
        <sz val="10"/>
        <color rgb="FFFF0000"/>
        <rFont val="Times New Roman"/>
        <family val="1"/>
        <charset val="204"/>
      </rPr>
      <t>серая</t>
    </r>
  </si>
  <si>
    <t>GBK wieß</t>
  </si>
  <si>
    <r>
      <t xml:space="preserve">Тонкошовная кладочная смесь для ячеистого бетона, </t>
    </r>
    <r>
      <rPr>
        <sz val="10"/>
        <color rgb="FFFF0000"/>
        <rFont val="Times New Roman"/>
        <family val="1"/>
        <charset val="204"/>
      </rPr>
      <t>белая</t>
    </r>
  </si>
  <si>
    <t>Полиуретановое связующее, 1 кг</t>
  </si>
  <si>
    <t>Полиуретановое связующее, 5 кг</t>
  </si>
  <si>
    <t>Известково-цементный кладочный и штукатурный раствор</t>
  </si>
  <si>
    <t>KGN</t>
  </si>
  <si>
    <t>Натуральная белоснежная известковая шпатлевка для внутренней отделки</t>
  </si>
  <si>
    <t>Шпатлевка на цементной основе для внутренних и наружных работ, серая</t>
  </si>
  <si>
    <t>Шпатлевка на полимерной основе для внутренних работ, супербелая</t>
  </si>
  <si>
    <r>
      <t>Плиточный клей среднеслойный (</t>
    </r>
    <r>
      <rPr>
        <sz val="10"/>
        <color rgb="FFFF0000"/>
        <rFont val="Times New Roman"/>
        <family val="1"/>
        <charset val="204"/>
      </rPr>
      <t>C2 Е</t>
    </r>
    <r>
      <rPr>
        <sz val="10"/>
        <rFont val="Times New Roman"/>
        <family val="1"/>
        <charset val="204"/>
      </rPr>
      <t xml:space="preserve">) </t>
    </r>
  </si>
  <si>
    <t xml:space="preserve">Плиточный клей универсальный (С2 ТЕ ) </t>
  </si>
  <si>
    <t xml:space="preserve">Самовыравнивающаяся напольная смесь </t>
  </si>
  <si>
    <t xml:space="preserve">Самовыравнивающийся наливной пол </t>
  </si>
  <si>
    <t>Гидроизоляционный внутренний угловой элемент 90*, 5 шт. /пакет</t>
  </si>
  <si>
    <t>пак.</t>
  </si>
  <si>
    <t>5 шт./пак.</t>
  </si>
  <si>
    <t xml:space="preserve">Гидроизоляционный наружный угловой элемент 270*, 5 шт. /пакет </t>
  </si>
  <si>
    <t xml:space="preserve">Гидроизоляционная настенная манжета 120*120 мм,  5 шт. /пакет </t>
  </si>
  <si>
    <t>Гидроизоляционная напольная манжета 420*420 мм, 1 шт. /пакет</t>
  </si>
  <si>
    <t>1 шт./пак.</t>
  </si>
  <si>
    <t xml:space="preserve">Композитная гидроизоляционная мембрана (ширина 1 м), рулон 10 м </t>
  </si>
  <si>
    <t>10 м/рул</t>
  </si>
  <si>
    <t xml:space="preserve">Дюбель тарельчатый  для СФТК </t>
  </si>
  <si>
    <t>Дюбель винтовой</t>
  </si>
  <si>
    <t xml:space="preserve"> Дюбель тарельчатый  с закручиваемым сердечником из 100% ПНД  SD-H5 LS x 135</t>
  </si>
  <si>
    <t>300 шт./кор</t>
  </si>
  <si>
    <t xml:space="preserve"> Дюбель тарельчатый  с закручиваемым сердечником из 100% ПНД  SD-H5 LS x 155</t>
  </si>
  <si>
    <t>250 шт./кор</t>
  </si>
  <si>
    <t xml:space="preserve"> Дюбель тарельчатый  с закручиваемым сердечником из 100% ПНД  SD-H5 LS x 175</t>
  </si>
  <si>
    <t>200 шт./кор</t>
  </si>
  <si>
    <t xml:space="preserve"> Дюбель тарельчатый  с закручиваемым сердечником из 100% ПНД  SD-H5 LS x 195</t>
  </si>
  <si>
    <t xml:space="preserve"> Дюбель тарельчатый  с закручиваемым сердечником из 100% ПНД  SD-H5 LS x 215</t>
  </si>
  <si>
    <t>150 шт./кор</t>
  </si>
  <si>
    <t xml:space="preserve"> Дюбель тарельчатый  с закручиваемым сердечником из 100% ПНД  SD-H5 LS x 235</t>
  </si>
  <si>
    <t xml:space="preserve"> Дюбель тарельчатый  с закручиваемым сердечником из 100% ПНД  SD-H5 LS x 255</t>
  </si>
  <si>
    <t>Дюбель забивной</t>
  </si>
  <si>
    <t xml:space="preserve"> Дюбель тарельчатый  из 100% ПНД  ED-H5 x 115</t>
  </si>
  <si>
    <t xml:space="preserve"> Дюбель тарельчатый  из 100% ПНД  ED-H5 x 135</t>
  </si>
  <si>
    <t xml:space="preserve"> Дюбель тарельчатый  из 100% ПНД   ED-H5 x 155</t>
  </si>
  <si>
    <t xml:space="preserve"> Дюбель тарельчатый  из 100% ПНД  ED-H5 x 175</t>
  </si>
  <si>
    <t xml:space="preserve"> Дюбель тарельчатый  из 100% ПНД  ED-H5 x 195</t>
  </si>
  <si>
    <t xml:space="preserve"> Дюбель тарельчатый  из 100% ПНД  ED-H5 x 215</t>
  </si>
  <si>
    <t xml:space="preserve"> Дюбель тарельчатый  из 100% ПНД  ED-H5 x 235</t>
  </si>
  <si>
    <t xml:space="preserve"> Дюбель тарельчатый  из 100% ПНД  ED-H5 x 255</t>
  </si>
  <si>
    <t xml:space="preserve">VESTEROL SSW SG703 </t>
  </si>
  <si>
    <t xml:space="preserve">VESTEROl SSW SAA   </t>
  </si>
  <si>
    <t>Редакция 21.02.2025</t>
  </si>
  <si>
    <r>
      <t xml:space="preserve">Кельма 28х18 см </t>
    </r>
    <r>
      <rPr>
        <sz val="10"/>
        <color rgb="FFFF0000"/>
        <rFont val="Times New Roman"/>
        <family val="1"/>
        <charset val="204"/>
      </rPr>
      <t>правая</t>
    </r>
    <r>
      <rPr>
        <sz val="10"/>
        <rFont val="Times New Roman"/>
        <family val="1"/>
        <charset val="204"/>
      </rPr>
      <t xml:space="preserve"> для заполнения швов. </t>
    </r>
  </si>
  <si>
    <r>
      <t xml:space="preserve">Кельма 28х18 см </t>
    </r>
    <r>
      <rPr>
        <sz val="10"/>
        <color rgb="FFFF0000"/>
        <rFont val="Times New Roman"/>
        <family val="1"/>
        <charset val="204"/>
      </rPr>
      <t>левая</t>
    </r>
    <r>
      <rPr>
        <sz val="10"/>
        <rFont val="Times New Roman"/>
        <family val="1"/>
        <charset val="204"/>
      </rPr>
      <t xml:space="preserve"> для заполнения швов. </t>
    </r>
  </si>
  <si>
    <t xml:space="preserve">Модифицированный песок для заполнения швов, темно-песочный                                 </t>
  </si>
  <si>
    <t>по запросу</t>
  </si>
  <si>
    <t>SikaRapid-2075 QM</t>
  </si>
  <si>
    <t>PFV30 sand</t>
  </si>
  <si>
    <t>PFV30 steingrau</t>
  </si>
  <si>
    <t>PFV30 basalt</t>
  </si>
  <si>
    <t xml:space="preserve">PFV30 </t>
  </si>
  <si>
    <t>Двухкомпонентное вяжущее, бесцветный, набор (бутылка/бутылка)</t>
  </si>
  <si>
    <t>Раствор для заполнения швов брусчатки (высокая транспортная нагрузка), песчаный, Комплект</t>
  </si>
  <si>
    <t>Раствор для заполнения швов брусчатки (высокая транспортная нагрузка), каменно- серый, Комплект</t>
  </si>
  <si>
    <t>Раствор для заполнения швов брусчатки (высокая транспортная нагрузка), базальт, Комплект</t>
  </si>
  <si>
    <t xml:space="preserve">Cменный "носик" для "Шприц-пистолет", широкий    </t>
  </si>
  <si>
    <t>FUG FFC 10</t>
  </si>
  <si>
    <t>Сухая затирочная смесь для узких швов 1-6 мм _графитовый</t>
  </si>
  <si>
    <t>FUG FFC 11</t>
  </si>
  <si>
    <t>Сухая затирочная смесь для узких швов 1-6 мм _темно-серый</t>
  </si>
  <si>
    <t>FUG FFC 14</t>
  </si>
  <si>
    <t>Сухая затирочная смесь для узких швов 1-6 мм _бетонно-серый</t>
  </si>
  <si>
    <t>FUG FFC 18</t>
  </si>
  <si>
    <t>Сухая затирочная смесь для узких швов 1-6 мм _бежевый</t>
  </si>
  <si>
    <t>FUG FFC 34</t>
  </si>
  <si>
    <t>Сухая затирочная смесь для узких швов 1-6 мм _птемно-коричневый</t>
  </si>
  <si>
    <t>Редакция 24.04.2025</t>
  </si>
  <si>
    <t>HADALAN Topcoat M 12P farblos</t>
  </si>
  <si>
    <t>Герметизирующее полиуретановое покрытие, матовое, бесцветный, набор (ведро/бутылка)</t>
  </si>
  <si>
    <t>GaLaDesign</t>
  </si>
  <si>
    <t>NSI</t>
  </si>
  <si>
    <r>
      <t xml:space="preserve">Полиуретановое связующее, 10 кг </t>
    </r>
    <r>
      <rPr>
        <sz val="10"/>
        <color rgb="FFFF0000"/>
        <rFont val="Times New Roman"/>
        <family val="1"/>
        <charset val="204"/>
      </rPr>
      <t>НОВИНКА</t>
    </r>
  </si>
  <si>
    <r>
      <t xml:space="preserve">Лак по камню </t>
    </r>
    <r>
      <rPr>
        <sz val="10"/>
        <color rgb="FFFF0000"/>
        <rFont val="Times New Roman"/>
        <family val="1"/>
        <charset val="204"/>
      </rPr>
      <t>НОВИНКА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</si>
</sst>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₽_-;\-* #,##0\ _₽_-;_-* &quot;-&quot;\ _₽_-;_-@_-"/>
    <numFmt numFmtId="164" formatCode="#,##0.00\ _₽"/>
    <numFmt numFmtId="165" formatCode="00000"/>
    <numFmt numFmtId="166" formatCode="#,##0.00&quot;р.&quot;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trike/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u/>
      <sz val="10"/>
      <color theme="10"/>
      <name val="Arial Cyr"/>
      <charset val="204"/>
    </font>
    <font>
      <sz val="12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trike/>
      <sz val="16"/>
      <color rgb="FFFF0000"/>
      <name val="Times New Roman"/>
      <family val="1"/>
      <charset val="204"/>
    </font>
    <font>
      <sz val="8"/>
      <name val="Arial"/>
      <family val="2"/>
    </font>
    <font>
      <sz val="16"/>
      <color theme="1"/>
      <name val="Calibri"/>
      <family val="2"/>
      <charset val="204"/>
      <scheme val="minor"/>
    </font>
    <font>
      <b/>
      <u/>
      <sz val="2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7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0" fontId="3" fillId="0" borderId="0"/>
    <xf numFmtId="0" fontId="33" fillId="0" borderId="0"/>
    <xf numFmtId="0" fontId="3" fillId="0" borderId="0"/>
    <xf numFmtId="0" fontId="1" fillId="0" borderId="0"/>
  </cellStyleXfs>
  <cellXfs count="528">
    <xf numFmtId="0" fontId="0" fillId="0" borderId="0" xfId="0"/>
    <xf numFmtId="0" fontId="2" fillId="0" borderId="1" xfId="1" applyFont="1" applyBorder="1" applyAlignment="1">
      <alignment vertical="center" wrapText="1"/>
    </xf>
    <xf numFmtId="164" fontId="4" fillId="0" borderId="1" xfId="2" applyNumberFormat="1" applyFont="1" applyBorder="1" applyAlignment="1">
      <alignment horizontal="left" vertical="center" textRotation="90" wrapText="1"/>
    </xf>
    <xf numFmtId="165" fontId="4" fillId="0" borderId="1" xfId="2" applyNumberFormat="1" applyFont="1" applyBorder="1" applyAlignment="1">
      <alignment horizontal="center" vertical="center" textRotation="90" wrapText="1"/>
    </xf>
    <xf numFmtId="165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1" fontId="5" fillId="0" borderId="1" xfId="2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justify"/>
    </xf>
    <xf numFmtId="0" fontId="9" fillId="5" borderId="6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justify"/>
    </xf>
    <xf numFmtId="41" fontId="10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8" xfId="3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1" fontId="16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5" fillId="0" borderId="10" xfId="3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1" fontId="10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41" fontId="10" fillId="0" borderId="12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41" fontId="16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0" fontId="12" fillId="0" borderId="12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5" fillId="0" borderId="12" xfId="3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1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4" fontId="4" fillId="5" borderId="7" xfId="0" applyNumberFormat="1" applyFont="1" applyFill="1" applyBorder="1" applyAlignment="1">
      <alignment horizontal="center" vertical="center"/>
    </xf>
    <xf numFmtId="4" fontId="6" fillId="5" borderId="7" xfId="0" applyNumberFormat="1" applyFont="1" applyFill="1" applyBorder="1" applyAlignment="1">
      <alignment horizontal="center" vertical="center"/>
    </xf>
    <xf numFmtId="41" fontId="10" fillId="0" borderId="14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top"/>
    </xf>
    <xf numFmtId="0" fontId="23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4" borderId="17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41" fontId="10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9" fillId="5" borderId="6" xfId="4" applyFont="1" applyFill="1" applyBorder="1" applyAlignment="1">
      <alignment vertical="center"/>
    </xf>
    <xf numFmtId="0" fontId="9" fillId="5" borderId="7" xfId="5" applyFont="1" applyFill="1" applyBorder="1" applyAlignment="1">
      <alignment vertical="center"/>
    </xf>
    <xf numFmtId="0" fontId="4" fillId="5" borderId="7" xfId="4" applyFont="1" applyFill="1" applyBorder="1" applyAlignment="1">
      <alignment vertical="center"/>
    </xf>
    <xf numFmtId="0" fontId="25" fillId="0" borderId="8" xfId="5" applyFont="1" applyBorder="1" applyAlignment="1">
      <alignment horizontal="center" vertical="center"/>
    </xf>
    <xf numFmtId="0" fontId="1" fillId="0" borderId="8" xfId="6" applyBorder="1"/>
    <xf numFmtId="0" fontId="23" fillId="0" borderId="8" xfId="4" applyFont="1" applyBorder="1" applyAlignment="1">
      <alignment horizontal="center" vertical="center"/>
    </xf>
    <xf numFmtId="0" fontId="5" fillId="0" borderId="8" xfId="7" applyFont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" fillId="0" borderId="0" xfId="0" applyFont="1"/>
    <xf numFmtId="0" fontId="5" fillId="0" borderId="10" xfId="8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1" fillId="0" borderId="10" xfId="6" applyBorder="1"/>
    <xf numFmtId="0" fontId="5" fillId="0" borderId="10" xfId="4" applyFont="1" applyBorder="1" applyAlignment="1">
      <alignment horizontal="center" vertical="center"/>
    </xf>
    <xf numFmtId="0" fontId="2" fillId="0" borderId="10" xfId="4" applyFont="1" applyBorder="1" applyAlignment="1">
      <alignment vertical="center" wrapText="1"/>
    </xf>
    <xf numFmtId="0" fontId="23" fillId="0" borderId="10" xfId="4" applyFont="1" applyBorder="1" applyAlignment="1">
      <alignment horizontal="center" vertical="center"/>
    </xf>
    <xf numFmtId="0" fontId="5" fillId="0" borderId="10" xfId="7" applyFont="1" applyBorder="1" applyAlignment="1">
      <alignment horizontal="center" vertical="center"/>
    </xf>
    <xf numFmtId="0" fontId="23" fillId="0" borderId="10" xfId="7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" fillId="0" borderId="10" xfId="7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0" xfId="7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9" applyFont="1" applyBorder="1" applyAlignment="1">
      <alignment vertical="center" wrapText="1"/>
    </xf>
    <xf numFmtId="0" fontId="1" fillId="0" borderId="12" xfId="6" applyBorder="1"/>
    <xf numFmtId="0" fontId="5" fillId="0" borderId="12" xfId="7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distributed" wrapText="1"/>
    </xf>
    <xf numFmtId="0" fontId="5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top" wrapText="1"/>
    </xf>
    <xf numFmtId="0" fontId="23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top" wrapText="1"/>
    </xf>
    <xf numFmtId="0" fontId="7" fillId="4" borderId="3" xfId="4" applyFont="1" applyFill="1" applyBorder="1" applyAlignment="1">
      <alignment horizontal="left" vertical="center"/>
    </xf>
    <xf numFmtId="0" fontId="7" fillId="4" borderId="4" xfId="4" applyFont="1" applyFill="1" applyBorder="1" applyAlignment="1">
      <alignment horizontal="center" vertical="center"/>
    </xf>
    <xf numFmtId="0" fontId="8" fillId="4" borderId="4" xfId="4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 wrapText="1"/>
    </xf>
    <xf numFmtId="0" fontId="23" fillId="0" borderId="10" xfId="10" applyFont="1" applyBorder="1" applyAlignment="1">
      <alignment vertical="center"/>
    </xf>
    <xf numFmtId="1" fontId="5" fillId="0" borderId="12" xfId="0" applyNumberFormat="1" applyFont="1" applyBorder="1" applyAlignment="1">
      <alignment horizontal="center" vertical="center" wrapText="1"/>
    </xf>
    <xf numFmtId="0" fontId="7" fillId="4" borderId="4" xfId="4" applyFont="1" applyFill="1" applyBorder="1" applyAlignment="1">
      <alignment horizontal="left" vertical="center"/>
    </xf>
    <xf numFmtId="0" fontId="21" fillId="4" borderId="4" xfId="4" applyFont="1" applyFill="1" applyBorder="1" applyAlignment="1">
      <alignment horizontal="center" vertical="center"/>
    </xf>
    <xf numFmtId="0" fontId="31" fillId="4" borderId="4" xfId="4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2" fillId="0" borderId="8" xfId="4" applyFont="1" applyBorder="1" applyAlignment="1">
      <alignment horizontal="center" vertical="center"/>
    </xf>
    <xf numFmtId="0" fontId="5" fillId="0" borderId="8" xfId="8" applyFont="1" applyFill="1" applyBorder="1" applyAlignment="1">
      <alignment vertical="center" wrapText="1"/>
    </xf>
    <xf numFmtId="0" fontId="2" fillId="0" borderId="8" xfId="4" applyFont="1" applyBorder="1" applyAlignment="1">
      <alignment vertical="center" wrapText="1"/>
    </xf>
    <xf numFmtId="0" fontId="12" fillId="0" borderId="10" xfId="4" applyFont="1" applyBorder="1" applyAlignment="1">
      <alignment horizontal="center" vertical="center"/>
    </xf>
    <xf numFmtId="0" fontId="5" fillId="0" borderId="10" xfId="8" applyFont="1" applyFill="1" applyBorder="1" applyAlignment="1">
      <alignment vertical="center" wrapText="1"/>
    </xf>
    <xf numFmtId="0" fontId="24" fillId="0" borderId="10" xfId="4" applyFont="1" applyBorder="1" applyAlignment="1">
      <alignment vertical="center" wrapText="1"/>
    </xf>
    <xf numFmtId="0" fontId="9" fillId="5" borderId="7" xfId="0" applyFont="1" applyFill="1" applyBorder="1" applyAlignment="1">
      <alignment horizontal="center" vertical="justify"/>
    </xf>
    <xf numFmtId="0" fontId="23" fillId="0" borderId="12" xfId="4" applyFont="1" applyBorder="1" applyAlignment="1">
      <alignment horizontal="center" vertical="center"/>
    </xf>
    <xf numFmtId="0" fontId="5" fillId="0" borderId="12" xfId="8" applyFont="1" applyFill="1" applyBorder="1" applyAlignment="1">
      <alignment vertical="center" wrapText="1"/>
    </xf>
    <xf numFmtId="0" fontId="2" fillId="0" borderId="12" xfId="4" applyFont="1" applyBorder="1" applyAlignment="1">
      <alignment vertical="center" wrapText="1"/>
    </xf>
    <xf numFmtId="0" fontId="12" fillId="0" borderId="12" xfId="4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9" fillId="5" borderId="6" xfId="0" applyFont="1" applyFill="1" applyBorder="1" applyAlignment="1">
      <alignment vertical="center"/>
    </xf>
    <xf numFmtId="0" fontId="9" fillId="5" borderId="7" xfId="0" applyFont="1" applyFill="1" applyBorder="1" applyAlignment="1">
      <alignment vertical="center"/>
    </xf>
    <xf numFmtId="0" fontId="4" fillId="5" borderId="7" xfId="0" applyFont="1" applyFill="1" applyBorder="1" applyAlignment="1">
      <alignment horizontal="left"/>
    </xf>
    <xf numFmtId="0" fontId="6" fillId="5" borderId="7" xfId="0" applyFont="1" applyFill="1" applyBorder="1"/>
    <xf numFmtId="0" fontId="4" fillId="5" borderId="7" xfId="0" applyFont="1" applyFill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5" borderId="7" xfId="0" applyFont="1" applyFill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7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left" vertical="center"/>
    </xf>
    <xf numFmtId="0" fontId="17" fillId="0" borderId="8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8" xfId="12" applyFont="1" applyBorder="1" applyAlignment="1">
      <alignment horizontal="center" vertical="center"/>
    </xf>
    <xf numFmtId="0" fontId="5" fillId="0" borderId="8" xfId="12" applyFont="1" applyBorder="1" applyAlignment="1">
      <alignment horizontal="left" vertical="center"/>
    </xf>
    <xf numFmtId="0" fontId="2" fillId="0" borderId="8" xfId="12" applyFont="1" applyBorder="1" applyAlignment="1">
      <alignment horizontal="left" vertical="center"/>
    </xf>
    <xf numFmtId="0" fontId="5" fillId="0" borderId="10" xfId="12" applyFont="1" applyBorder="1" applyAlignment="1">
      <alignment horizontal="center" vertical="center"/>
    </xf>
    <xf numFmtId="0" fontId="5" fillId="0" borderId="10" xfId="12" applyFont="1" applyBorder="1" applyAlignment="1">
      <alignment horizontal="left" vertical="center"/>
    </xf>
    <xf numFmtId="0" fontId="2" fillId="0" borderId="10" xfId="12" applyFont="1" applyBorder="1" applyAlignment="1">
      <alignment horizontal="left" vertical="center"/>
    </xf>
    <xf numFmtId="0" fontId="9" fillId="5" borderId="6" xfId="0" applyFont="1" applyFill="1" applyBorder="1"/>
    <xf numFmtId="0" fontId="9" fillId="5" borderId="7" xfId="0" applyFont="1" applyFill="1" applyBorder="1"/>
    <xf numFmtId="0" fontId="5" fillId="6" borderId="1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4" borderId="1" xfId="4" applyFont="1" applyFill="1" applyBorder="1" applyAlignment="1">
      <alignment vertical="center"/>
    </xf>
    <xf numFmtId="0" fontId="7" fillId="4" borderId="3" xfId="4" applyFont="1" applyFill="1" applyBorder="1" applyAlignment="1">
      <alignment vertical="center"/>
    </xf>
    <xf numFmtId="0" fontId="9" fillId="4" borderId="3" xfId="4" applyFont="1" applyFill="1" applyBorder="1" applyAlignment="1">
      <alignment horizontal="center" vertical="center"/>
    </xf>
    <xf numFmtId="0" fontId="21" fillId="4" borderId="4" xfId="4" applyFont="1" applyFill="1" applyBorder="1" applyAlignment="1">
      <alignment vertical="center"/>
    </xf>
    <xf numFmtId="0" fontId="8" fillId="4" borderId="4" xfId="4" applyFont="1" applyFill="1" applyBorder="1" applyAlignment="1">
      <alignment vertical="center"/>
    </xf>
    <xf numFmtId="0" fontId="25" fillId="0" borderId="8" xfId="4" applyFont="1" applyBorder="1" applyAlignment="1">
      <alignment horizontal="center" vertical="center"/>
    </xf>
    <xf numFmtId="0" fontId="2" fillId="0" borderId="8" xfId="7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5" fillId="0" borderId="10" xfId="4" applyFont="1" applyBorder="1" applyAlignment="1">
      <alignment horizontal="center" vertical="center"/>
    </xf>
    <xf numFmtId="0" fontId="5" fillId="0" borderId="10" xfId="13" applyFont="1" applyBorder="1" applyAlignment="1">
      <alignment wrapText="1"/>
    </xf>
    <xf numFmtId="0" fontId="2" fillId="0" borderId="10" xfId="13" applyFont="1" applyBorder="1" applyAlignment="1">
      <alignment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vertical="justify"/>
    </xf>
    <xf numFmtId="10" fontId="0" fillId="0" borderId="0" xfId="0" applyNumberFormat="1"/>
    <xf numFmtId="4" fontId="0" fillId="0" borderId="0" xfId="0" applyNumberFormat="1"/>
    <xf numFmtId="0" fontId="9" fillId="0" borderId="0" xfId="0" applyFont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justify"/>
    </xf>
    <xf numFmtId="0" fontId="13" fillId="0" borderId="0" xfId="0" applyFont="1" applyAlignment="1">
      <alignment vertical="center"/>
    </xf>
    <xf numFmtId="10" fontId="13" fillId="0" borderId="0" xfId="0" applyNumberFormat="1" applyFont="1" applyAlignment="1">
      <alignment horizontal="center" vertical="center"/>
    </xf>
    <xf numFmtId="0" fontId="34" fillId="0" borderId="0" xfId="0" applyFont="1"/>
    <xf numFmtId="0" fontId="13" fillId="0" borderId="0" xfId="0" applyFont="1" applyAlignment="1">
      <alignment vertical="top" wrapText="1"/>
    </xf>
    <xf numFmtId="166" fontId="13" fillId="0" borderId="0" xfId="0" applyNumberFormat="1" applyFont="1" applyAlignment="1">
      <alignment vertical="top" wrapText="1"/>
    </xf>
    <xf numFmtId="0" fontId="13" fillId="0" borderId="0" xfId="0" applyFont="1" applyAlignment="1">
      <alignment vertical="center" wrapText="1"/>
    </xf>
    <xf numFmtId="0" fontId="35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0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" fontId="33" fillId="0" borderId="0" xfId="14" applyNumberFormat="1"/>
    <xf numFmtId="0" fontId="33" fillId="0" borderId="0" xfId="14"/>
    <xf numFmtId="0" fontId="10" fillId="0" borderId="0" xfId="0" applyFont="1"/>
    <xf numFmtId="4" fontId="2" fillId="0" borderId="0" xfId="14" applyNumberFormat="1" applyFont="1" applyAlignment="1">
      <alignment horizontal="left" vertical="top" wrapText="1"/>
    </xf>
    <xf numFmtId="4" fontId="2" fillId="0" borderId="0" xfId="14" applyNumberFormat="1" applyFont="1" applyAlignment="1">
      <alignment vertical="top" wrapText="1"/>
    </xf>
    <xf numFmtId="4" fontId="9" fillId="0" borderId="0" xfId="14" applyNumberFormat="1" applyFont="1" applyAlignment="1">
      <alignment vertical="top" wrapText="1"/>
    </xf>
    <xf numFmtId="0" fontId="38" fillId="0" borderId="0" xfId="0" applyFont="1"/>
    <xf numFmtId="0" fontId="39" fillId="0" borderId="0" xfId="0" applyFont="1"/>
    <xf numFmtId="0" fontId="5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4" fillId="0" borderId="24" xfId="15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4" xfId="14" applyFont="1" applyBorder="1" applyAlignment="1">
      <alignment horizontal="center" vertical="center"/>
    </xf>
    <xf numFmtId="0" fontId="5" fillId="0" borderId="25" xfId="3" applyFont="1" applyBorder="1" applyAlignment="1">
      <alignment horizontal="left" vertical="center"/>
    </xf>
    <xf numFmtId="166" fontId="5" fillId="0" borderId="24" xfId="16" applyNumberFormat="1" applyFont="1" applyBorder="1" applyAlignment="1">
      <alignment horizontal="center" vertical="center"/>
    </xf>
    <xf numFmtId="0" fontId="5" fillId="8" borderId="24" xfId="0" applyFont="1" applyFill="1" applyBorder="1"/>
    <xf numFmtId="0" fontId="4" fillId="0" borderId="25" xfId="15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5" xfId="14" applyFont="1" applyBorder="1" applyAlignment="1">
      <alignment horizontal="center" vertical="center"/>
    </xf>
    <xf numFmtId="0" fontId="5" fillId="8" borderId="25" xfId="0" applyFont="1" applyFill="1" applyBorder="1"/>
    <xf numFmtId="166" fontId="5" fillId="0" borderId="25" xfId="16" applyNumberFormat="1" applyFont="1" applyBorder="1" applyAlignment="1">
      <alignment horizontal="center" vertical="center"/>
    </xf>
    <xf numFmtId="0" fontId="5" fillId="9" borderId="25" xfId="15" applyFont="1" applyFill="1" applyBorder="1" applyAlignment="1">
      <alignment horizontal="center" vertical="center"/>
    </xf>
    <xf numFmtId="0" fontId="5" fillId="9" borderId="25" xfId="0" applyFont="1" applyFill="1" applyBorder="1" applyAlignment="1">
      <alignment horizontal="center" vertical="center"/>
    </xf>
    <xf numFmtId="0" fontId="5" fillId="9" borderId="25" xfId="14" applyFont="1" applyFill="1" applyBorder="1" applyAlignment="1">
      <alignment horizontal="center" vertical="center"/>
    </xf>
    <xf numFmtId="0" fontId="5" fillId="9" borderId="25" xfId="14" applyFont="1" applyFill="1" applyBorder="1" applyAlignment="1">
      <alignment vertical="center"/>
    </xf>
    <xf numFmtId="0" fontId="5" fillId="9" borderId="26" xfId="0" applyFont="1" applyFill="1" applyBorder="1"/>
    <xf numFmtId="166" fontId="5" fillId="9" borderId="25" xfId="16" applyNumberFormat="1" applyFont="1" applyFill="1" applyBorder="1" applyAlignment="1">
      <alignment horizontal="center" vertical="center"/>
    </xf>
    <xf numFmtId="0" fontId="4" fillId="0" borderId="27" xfId="15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7" xfId="14" applyFont="1" applyBorder="1" applyAlignment="1">
      <alignment horizontal="center" vertical="center"/>
    </xf>
    <xf numFmtId="0" fontId="5" fillId="0" borderId="27" xfId="3" applyFont="1" applyBorder="1" applyAlignment="1">
      <alignment horizontal="left" vertical="center"/>
    </xf>
    <xf numFmtId="0" fontId="5" fillId="8" borderId="27" xfId="0" applyFont="1" applyFill="1" applyBorder="1"/>
    <xf numFmtId="166" fontId="5" fillId="0" borderId="27" xfId="16" applyNumberFormat="1" applyFont="1" applyBorder="1" applyAlignment="1">
      <alignment horizontal="center" vertical="center"/>
    </xf>
    <xf numFmtId="0" fontId="40" fillId="0" borderId="0" xfId="0" applyFont="1"/>
    <xf numFmtId="0" fontId="5" fillId="0" borderId="2" xfId="0" applyFont="1" applyBorder="1" applyAlignment="1">
      <alignment horizontal="center" vertical="center"/>
    </xf>
    <xf numFmtId="0" fontId="4" fillId="0" borderId="25" xfId="15" applyFont="1" applyBorder="1" applyAlignment="1">
      <alignment horizontal="left" vertical="center"/>
    </xf>
    <xf numFmtId="0" fontId="5" fillId="0" borderId="25" xfId="14" applyFont="1" applyBorder="1" applyAlignment="1">
      <alignment vertical="center"/>
    </xf>
    <xf numFmtId="166" fontId="5" fillId="0" borderId="28" xfId="16" applyNumberFormat="1" applyFont="1" applyBorder="1" applyAlignment="1">
      <alignment horizontal="center" vertical="center"/>
    </xf>
    <xf numFmtId="0" fontId="4" fillId="0" borderId="24" xfId="15" applyFont="1" applyBorder="1" applyAlignment="1">
      <alignment horizontal="left" vertical="center"/>
    </xf>
    <xf numFmtId="0" fontId="5" fillId="0" borderId="24" xfId="14" applyFont="1" applyBorder="1" applyAlignment="1">
      <alignment vertical="center"/>
    </xf>
    <xf numFmtId="0" fontId="5" fillId="9" borderId="25" xfId="15" applyFont="1" applyFill="1" applyBorder="1" applyAlignment="1">
      <alignment horizontal="left" vertical="center"/>
    </xf>
    <xf numFmtId="0" fontId="4" fillId="9" borderId="24" xfId="15" applyFont="1" applyFill="1" applyBorder="1" applyAlignment="1">
      <alignment horizontal="left" vertical="center"/>
    </xf>
    <xf numFmtId="0" fontId="5" fillId="9" borderId="24" xfId="0" applyFont="1" applyFill="1" applyBorder="1" applyAlignment="1">
      <alignment horizontal="center" vertical="center"/>
    </xf>
    <xf numFmtId="0" fontId="5" fillId="9" borderId="24" xfId="14" applyFont="1" applyFill="1" applyBorder="1" applyAlignment="1">
      <alignment horizontal="center" vertical="center"/>
    </xf>
    <xf numFmtId="0" fontId="5" fillId="9" borderId="24" xfId="14" applyFont="1" applyFill="1" applyBorder="1" applyAlignment="1">
      <alignment vertical="center"/>
    </xf>
    <xf numFmtId="0" fontId="5" fillId="9" borderId="16" xfId="0" applyFont="1" applyFill="1" applyBorder="1"/>
    <xf numFmtId="166" fontId="5" fillId="9" borderId="24" xfId="16" applyNumberFormat="1" applyFont="1" applyFill="1" applyBorder="1" applyAlignment="1">
      <alignment horizontal="center" vertical="center"/>
    </xf>
    <xf numFmtId="0" fontId="29" fillId="8" borderId="25" xfId="0" applyFont="1" applyFill="1" applyBorder="1"/>
    <xf numFmtId="0" fontId="4" fillId="9" borderId="25" xfId="15" applyFont="1" applyFill="1" applyBorder="1" applyAlignment="1">
      <alignment horizontal="left" vertical="center"/>
    </xf>
    <xf numFmtId="0" fontId="5" fillId="9" borderId="25" xfId="0" applyFont="1" applyFill="1" applyBorder="1"/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1" fontId="5" fillId="0" borderId="30" xfId="0" applyNumberFormat="1" applyFont="1" applyBorder="1" applyAlignment="1">
      <alignment horizontal="center" vertical="center" wrapText="1"/>
    </xf>
    <xf numFmtId="0" fontId="5" fillId="0" borderId="30" xfId="7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5" fillId="0" borderId="10" xfId="10" applyFont="1" applyBorder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5" fillId="6" borderId="10" xfId="0" applyFont="1" applyFill="1" applyBorder="1" applyAlignment="1">
      <alignment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 indent="1"/>
    </xf>
    <xf numFmtId="0" fontId="5" fillId="0" borderId="3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 indent="1"/>
    </xf>
    <xf numFmtId="41" fontId="10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 indent="1"/>
    </xf>
    <xf numFmtId="0" fontId="2" fillId="0" borderId="3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4" fontId="5" fillId="2" borderId="17" xfId="1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4" fontId="13" fillId="2" borderId="25" xfId="0" applyNumberFormat="1" applyFont="1" applyFill="1" applyBorder="1" applyAlignment="1">
      <alignment horizontal="center" vertical="center"/>
    </xf>
    <xf numFmtId="0" fontId="21" fillId="4" borderId="25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13" fillId="2" borderId="26" xfId="0" applyNumberFormat="1" applyFont="1" applyFill="1" applyBorder="1" applyAlignment="1">
      <alignment horizontal="center" vertical="center"/>
    </xf>
    <xf numFmtId="4" fontId="13" fillId="2" borderId="24" xfId="0" applyNumberFormat="1" applyFont="1" applyFill="1" applyBorder="1" applyAlignment="1">
      <alignment horizontal="center" vertical="center"/>
    </xf>
    <xf numFmtId="0" fontId="12" fillId="6" borderId="8" xfId="5" applyFont="1" applyFill="1" applyBorder="1" applyAlignment="1">
      <alignment horizontal="center" vertical="center"/>
    </xf>
    <xf numFmtId="0" fontId="1" fillId="6" borderId="8" xfId="6" applyFill="1" applyBorder="1"/>
    <xf numFmtId="0" fontId="5" fillId="6" borderId="8" xfId="4" applyFont="1" applyFill="1" applyBorder="1" applyAlignment="1">
      <alignment horizontal="center" vertical="center"/>
    </xf>
    <xf numFmtId="0" fontId="5" fillId="6" borderId="8" xfId="0" applyFont="1" applyFill="1" applyBorder="1" applyAlignment="1">
      <alignment vertical="center"/>
    </xf>
    <xf numFmtId="0" fontId="5" fillId="6" borderId="8" xfId="4" applyFont="1" applyFill="1" applyBorder="1" applyAlignment="1">
      <alignment vertical="center"/>
    </xf>
    <xf numFmtId="0" fontId="13" fillId="0" borderId="10" xfId="5" applyFont="1" applyBorder="1" applyAlignment="1">
      <alignment horizontal="center" vertical="center"/>
    </xf>
    <xf numFmtId="0" fontId="13" fillId="9" borderId="10" xfId="5" applyFont="1" applyFill="1" applyBorder="1" applyAlignment="1">
      <alignment horizontal="center" vertical="center"/>
    </xf>
    <xf numFmtId="0" fontId="12" fillId="9" borderId="10" xfId="5" applyFont="1" applyFill="1" applyBorder="1" applyAlignment="1">
      <alignment horizontal="center" vertical="center"/>
    </xf>
    <xf numFmtId="0" fontId="1" fillId="9" borderId="10" xfId="6" applyFill="1" applyBorder="1"/>
    <xf numFmtId="0" fontId="23" fillId="9" borderId="10" xfId="7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2" fillId="9" borderId="10" xfId="7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3" fillId="9" borderId="29" xfId="4" applyFont="1" applyFill="1" applyBorder="1" applyAlignment="1">
      <alignment horizontal="center" vertical="center"/>
    </xf>
    <xf numFmtId="4" fontId="13" fillId="9" borderId="25" xfId="0" applyNumberFormat="1" applyFont="1" applyFill="1" applyBorder="1" applyAlignment="1">
      <alignment horizontal="center" vertical="center"/>
    </xf>
    <xf numFmtId="0" fontId="7" fillId="4" borderId="25" xfId="4" applyFont="1" applyFill="1" applyBorder="1" applyAlignment="1">
      <alignment horizontal="center" vertical="center"/>
    </xf>
    <xf numFmtId="0" fontId="21" fillId="4" borderId="25" xfId="4" applyFont="1" applyFill="1" applyBorder="1" applyAlignment="1">
      <alignment horizontal="center" vertical="center"/>
    </xf>
    <xf numFmtId="0" fontId="45" fillId="0" borderId="10" xfId="4" applyFont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10" fontId="46" fillId="3" borderId="25" xfId="0" applyNumberFormat="1" applyFont="1" applyFill="1" applyBorder="1" applyAlignment="1">
      <alignment horizontal="center" vertical="center"/>
    </xf>
    <xf numFmtId="0" fontId="12" fillId="0" borderId="18" xfId="4" applyFont="1" applyBorder="1" applyAlignment="1">
      <alignment horizontal="center" vertical="center"/>
    </xf>
    <xf numFmtId="0" fontId="1" fillId="0" borderId="18" xfId="6" applyBorder="1"/>
    <xf numFmtId="0" fontId="23" fillId="0" borderId="18" xfId="4" applyFont="1" applyBorder="1" applyAlignment="1">
      <alignment horizontal="center" vertical="center"/>
    </xf>
    <xf numFmtId="0" fontId="5" fillId="0" borderId="18" xfId="8" applyFont="1" applyFill="1" applyBorder="1" applyAlignment="1">
      <alignment vertical="center" wrapText="1"/>
    </xf>
    <xf numFmtId="0" fontId="2" fillId="0" borderId="18" xfId="4" applyFont="1" applyBorder="1" applyAlignment="1">
      <alignment vertical="center" wrapText="1"/>
    </xf>
    <xf numFmtId="0" fontId="5" fillId="0" borderId="18" xfId="7" applyFont="1" applyBorder="1" applyAlignment="1">
      <alignment horizontal="center" vertical="center"/>
    </xf>
    <xf numFmtId="0" fontId="9" fillId="5" borderId="41" xfId="0" applyFont="1" applyFill="1" applyBorder="1" applyAlignment="1">
      <alignment horizontal="left" vertical="center"/>
    </xf>
    <xf numFmtId="0" fontId="9" fillId="5" borderId="21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0" fontId="5" fillId="0" borderId="5" xfId="7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3" fillId="6" borderId="14" xfId="11" applyFont="1" applyFill="1" applyBorder="1" applyAlignment="1">
      <alignment vertical="center"/>
    </xf>
    <xf numFmtId="0" fontId="2" fillId="6" borderId="0" xfId="0" applyFont="1" applyFill="1" applyAlignment="1">
      <alignment vertical="center" wrapText="1"/>
    </xf>
    <xf numFmtId="0" fontId="5" fillId="6" borderId="41" xfId="0" applyFont="1" applyFill="1" applyBorder="1" applyAlignment="1">
      <alignment horizontal="center" vertical="center"/>
    </xf>
    <xf numFmtId="0" fontId="23" fillId="6" borderId="37" xfId="11" applyFont="1" applyFill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21" fillId="4" borderId="25" xfId="4" applyFont="1" applyFill="1" applyBorder="1" applyAlignment="1">
      <alignment vertical="center"/>
    </xf>
    <xf numFmtId="0" fontId="22" fillId="5" borderId="7" xfId="0" applyFont="1" applyFill="1" applyBorder="1" applyAlignment="1">
      <alignment vertical="center"/>
    </xf>
    <xf numFmtId="0" fontId="32" fillId="5" borderId="7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25" fillId="0" borderId="12" xfId="4" applyFont="1" applyBorder="1" applyAlignment="1">
      <alignment horizontal="center" vertical="center"/>
    </xf>
    <xf numFmtId="0" fontId="17" fillId="0" borderId="12" xfId="7" applyFont="1" applyBorder="1" applyAlignment="1">
      <alignment horizontal="center" vertical="center"/>
    </xf>
    <xf numFmtId="0" fontId="17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" fillId="0" borderId="12" xfId="7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29" xfId="4" applyFont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23" fillId="6" borderId="10" xfId="10" applyFont="1" applyFill="1" applyBorder="1" applyAlignment="1">
      <alignment vertical="center"/>
    </xf>
    <xf numFmtId="0" fontId="2" fillId="6" borderId="10" xfId="0" applyFont="1" applyFill="1" applyBorder="1" applyAlignment="1">
      <alignment vertical="center" wrapText="1"/>
    </xf>
    <xf numFmtId="1" fontId="5" fillId="6" borderId="10" xfId="0" applyNumberFormat="1" applyFont="1" applyFill="1" applyBorder="1" applyAlignment="1">
      <alignment horizontal="center" vertical="center" wrapText="1"/>
    </xf>
    <xf numFmtId="1" fontId="5" fillId="6" borderId="30" xfId="0" applyNumberFormat="1" applyFont="1" applyFill="1" applyBorder="1" applyAlignment="1">
      <alignment horizontal="center" vertical="center" wrapText="1"/>
    </xf>
    <xf numFmtId="10" fontId="47" fillId="0" borderId="0" xfId="0" applyNumberFormat="1" applyFont="1" applyAlignment="1">
      <alignment horizontal="center" vertical="center"/>
    </xf>
    <xf numFmtId="10" fontId="23" fillId="3" borderId="39" xfId="2" applyNumberFormat="1" applyFont="1" applyFill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10" fontId="24" fillId="0" borderId="25" xfId="0" applyNumberFormat="1" applyFont="1" applyBorder="1" applyAlignment="1">
      <alignment horizontal="center" vertical="center"/>
    </xf>
    <xf numFmtId="10" fontId="23" fillId="0" borderId="0" xfId="2" applyNumberFormat="1" applyFont="1" applyAlignment="1">
      <alignment horizontal="center" vertical="center" wrapText="1"/>
    </xf>
    <xf numFmtId="0" fontId="48" fillId="4" borderId="40" xfId="0" applyFont="1" applyFill="1" applyBorder="1" applyAlignment="1">
      <alignment horizontal="center" vertical="center"/>
    </xf>
    <xf numFmtId="10" fontId="24" fillId="3" borderId="25" xfId="0" applyNumberFormat="1" applyFont="1" applyFill="1" applyBorder="1" applyAlignment="1">
      <alignment horizontal="center" vertical="center"/>
    </xf>
    <xf numFmtId="10" fontId="23" fillId="6" borderId="0" xfId="2" applyNumberFormat="1" applyFont="1" applyFill="1" applyAlignment="1">
      <alignment horizontal="center" vertical="center" wrapText="1"/>
    </xf>
    <xf numFmtId="10" fontId="23" fillId="9" borderId="0" xfId="2" applyNumberFormat="1" applyFont="1" applyFill="1" applyAlignment="1">
      <alignment horizontal="center" vertical="center" wrapText="1"/>
    </xf>
    <xf numFmtId="0" fontId="41" fillId="4" borderId="40" xfId="4" applyFont="1" applyFill="1" applyBorder="1" applyAlignment="1">
      <alignment horizontal="center" vertical="center"/>
    </xf>
    <xf numFmtId="10" fontId="40" fillId="3" borderId="25" xfId="0" applyNumberFormat="1" applyFont="1" applyFill="1" applyBorder="1" applyAlignment="1">
      <alignment horizontal="center" vertical="center"/>
    </xf>
    <xf numFmtId="0" fontId="48" fillId="4" borderId="40" xfId="4" applyFont="1" applyFill="1" applyBorder="1" applyAlignment="1">
      <alignment horizontal="center" vertical="center"/>
    </xf>
    <xf numFmtId="0" fontId="47" fillId="5" borderId="0" xfId="0" applyFont="1" applyFill="1" applyAlignment="1">
      <alignment horizontal="center" vertical="center"/>
    </xf>
    <xf numFmtId="10" fontId="40" fillId="7" borderId="25" xfId="0" applyNumberFormat="1" applyFont="1" applyFill="1" applyBorder="1" applyAlignment="1">
      <alignment horizontal="center" vertical="center"/>
    </xf>
    <xf numFmtId="0" fontId="48" fillId="4" borderId="42" xfId="4" applyFont="1" applyFill="1" applyBorder="1" applyAlignment="1">
      <alignment horizontal="center" vertical="center"/>
    </xf>
    <xf numFmtId="0" fontId="48" fillId="4" borderId="40" xfId="4" applyFont="1" applyFill="1" applyBorder="1" applyAlignment="1">
      <alignment vertical="center"/>
    </xf>
    <xf numFmtId="10" fontId="24" fillId="7" borderId="25" xfId="0" applyNumberFormat="1" applyFont="1" applyFill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center"/>
    </xf>
    <xf numFmtId="41" fontId="10" fillId="0" borderId="46" xfId="0" applyNumberFormat="1" applyFont="1" applyBorder="1" applyAlignment="1">
      <alignment horizontal="center" vertical="center"/>
    </xf>
    <xf numFmtId="41" fontId="10" fillId="0" borderId="25" xfId="0" applyNumberFormat="1" applyFont="1" applyBorder="1" applyAlignment="1">
      <alignment horizontal="center" vertical="center"/>
    </xf>
    <xf numFmtId="41" fontId="16" fillId="0" borderId="25" xfId="0" applyNumberFormat="1" applyFont="1" applyBorder="1" applyAlignment="1">
      <alignment horizontal="center" vertical="center"/>
    </xf>
    <xf numFmtId="41" fontId="16" fillId="0" borderId="26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" fillId="0" borderId="38" xfId="0" applyFont="1" applyBorder="1" applyAlignment="1">
      <alignment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0" fontId="23" fillId="0" borderId="2" xfId="2" applyNumberFormat="1" applyFont="1" applyBorder="1" applyAlignment="1">
      <alignment horizontal="center" vertical="center" wrapText="1"/>
    </xf>
    <xf numFmtId="10" fontId="23" fillId="0" borderId="16" xfId="2" applyNumberFormat="1" applyFont="1" applyBorder="1" applyAlignment="1">
      <alignment horizontal="center" vertical="center" wrapText="1"/>
    </xf>
    <xf numFmtId="10" fontId="23" fillId="0" borderId="20" xfId="2" applyNumberFormat="1" applyFont="1" applyBorder="1" applyAlignment="1">
      <alignment horizontal="center" vertical="center" wrapText="1"/>
    </xf>
    <xf numFmtId="1" fontId="5" fillId="6" borderId="11" xfId="0" applyNumberFormat="1" applyFont="1" applyFill="1" applyBorder="1" applyAlignment="1">
      <alignment horizontal="center" vertical="center" wrapText="1"/>
    </xf>
    <xf numFmtId="0" fontId="1" fillId="0" borderId="15" xfId="6" applyBorder="1"/>
    <xf numFmtId="0" fontId="23" fillId="0" borderId="9" xfId="4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23" fillId="0" borderId="41" xfId="4" applyFont="1" applyBorder="1" applyAlignment="1">
      <alignment horizontal="center" vertical="center"/>
    </xf>
    <xf numFmtId="0" fontId="29" fillId="0" borderId="10" xfId="4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0" fontId="20" fillId="0" borderId="10" xfId="9" applyFont="1" applyBorder="1" applyAlignment="1">
      <alignment vertical="center" wrapText="1"/>
    </xf>
    <xf numFmtId="0" fontId="29" fillId="0" borderId="15" xfId="4" applyFont="1" applyBorder="1" applyAlignment="1">
      <alignment horizontal="center" vertical="center"/>
    </xf>
    <xf numFmtId="0" fontId="20" fillId="0" borderId="37" xfId="9" applyFont="1" applyBorder="1" applyAlignment="1">
      <alignment vertical="center" wrapText="1"/>
    </xf>
    <xf numFmtId="0" fontId="29" fillId="0" borderId="12" xfId="0" applyFont="1" applyBorder="1" applyAlignment="1">
      <alignment horizontal="left" vertical="center"/>
    </xf>
    <xf numFmtId="0" fontId="20" fillId="0" borderId="12" xfId="0" applyFont="1" applyBorder="1" applyAlignment="1">
      <alignment vertical="top" wrapText="1"/>
    </xf>
    <xf numFmtId="10" fontId="40" fillId="3" borderId="0" xfId="0" applyNumberFormat="1" applyFont="1" applyFill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left" vertical="center" wrapText="1"/>
    </xf>
    <xf numFmtId="4" fontId="13" fillId="2" borderId="46" xfId="0" applyNumberFormat="1" applyFont="1" applyFill="1" applyBorder="1" applyAlignment="1">
      <alignment horizontal="center" vertical="center"/>
    </xf>
    <xf numFmtId="4" fontId="13" fillId="2" borderId="16" xfId="0" applyNumberFormat="1" applyFont="1" applyFill="1" applyBorder="1" applyAlignment="1">
      <alignment horizontal="center" vertical="center"/>
    </xf>
    <xf numFmtId="4" fontId="13" fillId="2" borderId="20" xfId="0" applyNumberFormat="1" applyFont="1" applyFill="1" applyBorder="1" applyAlignment="1">
      <alignment horizontal="center" vertical="center"/>
    </xf>
    <xf numFmtId="10" fontId="40" fillId="3" borderId="46" xfId="0" applyNumberFormat="1" applyFont="1" applyFill="1" applyBorder="1" applyAlignment="1">
      <alignment horizontal="center" vertical="center"/>
    </xf>
    <xf numFmtId="10" fontId="40" fillId="3" borderId="16" xfId="0" applyNumberFormat="1" applyFont="1" applyFill="1" applyBorder="1" applyAlignment="1">
      <alignment horizontal="center" vertical="center"/>
    </xf>
    <xf numFmtId="10" fontId="40" fillId="3" borderId="20" xfId="0" applyNumberFormat="1" applyFont="1" applyFill="1" applyBorder="1" applyAlignment="1">
      <alignment horizontal="center" vertical="center"/>
    </xf>
    <xf numFmtId="0" fontId="29" fillId="0" borderId="21" xfId="4" applyFont="1" applyBorder="1" applyAlignment="1">
      <alignment horizontal="center" vertical="center"/>
    </xf>
    <xf numFmtId="0" fontId="29" fillId="0" borderId="37" xfId="8" applyFont="1" applyFill="1" applyBorder="1" applyAlignment="1">
      <alignment vertical="center" wrapText="1"/>
    </xf>
    <xf numFmtId="0" fontId="20" fillId="0" borderId="21" xfId="4" applyFont="1" applyBorder="1" applyAlignment="1">
      <alignment vertical="center" wrapText="1"/>
    </xf>
    <xf numFmtId="0" fontId="5" fillId="0" borderId="37" xfId="7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11" xfId="4" applyFont="1" applyBorder="1" applyAlignment="1">
      <alignment vertical="center" wrapText="1"/>
    </xf>
    <xf numFmtId="0" fontId="5" fillId="0" borderId="36" xfId="7" applyFont="1" applyBorder="1" applyAlignment="1">
      <alignment horizontal="center" vertical="center"/>
    </xf>
    <xf numFmtId="10" fontId="40" fillId="3" borderId="49" xfId="0" applyNumberFormat="1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2" fillId="6" borderId="34" xfId="0" applyFont="1" applyFill="1" applyBorder="1" applyAlignment="1">
      <alignment vertical="center" wrapText="1"/>
    </xf>
    <xf numFmtId="0" fontId="5" fillId="6" borderId="11" xfId="4" applyFont="1" applyFill="1" applyBorder="1" applyAlignment="1">
      <alignment horizontal="center" vertical="center"/>
    </xf>
    <xf numFmtId="0" fontId="5" fillId="6" borderId="14" xfId="8" applyFont="1" applyFill="1" applyBorder="1" applyAlignment="1">
      <alignment vertical="center" wrapText="1"/>
    </xf>
    <xf numFmtId="0" fontId="2" fillId="6" borderId="5" xfId="4" applyFont="1" applyFill="1" applyBorder="1" applyAlignment="1">
      <alignment vertical="center" wrapText="1"/>
    </xf>
    <xf numFmtId="0" fontId="2" fillId="6" borderId="5" xfId="0" applyFont="1" applyFill="1" applyBorder="1" applyAlignment="1">
      <alignment vertical="center" wrapText="1"/>
    </xf>
    <xf numFmtId="10" fontId="29" fillId="0" borderId="0" xfId="2" applyNumberFormat="1" applyFont="1" applyAlignment="1">
      <alignment horizontal="center" vertical="center" wrapText="1"/>
    </xf>
    <xf numFmtId="0" fontId="25" fillId="0" borderId="9" xfId="4" applyFont="1" applyBorder="1" applyAlignment="1">
      <alignment horizontal="center" vertical="center"/>
    </xf>
    <xf numFmtId="0" fontId="25" fillId="0" borderId="11" xfId="4" applyFont="1" applyBorder="1" applyAlignment="1">
      <alignment horizontal="center" vertical="center"/>
    </xf>
    <xf numFmtId="0" fontId="2" fillId="5" borderId="4" xfId="0" applyFont="1" applyFill="1" applyBorder="1"/>
    <xf numFmtId="0" fontId="6" fillId="5" borderId="21" xfId="0" applyFont="1" applyFill="1" applyBorder="1" applyAlignment="1">
      <alignment vertical="center"/>
    </xf>
    <xf numFmtId="0" fontId="12" fillId="0" borderId="24" xfId="4" applyFont="1" applyBorder="1" applyAlignment="1">
      <alignment horizontal="center" vertical="center"/>
    </xf>
    <xf numFmtId="0" fontId="12" fillId="0" borderId="25" xfId="4" applyFont="1" applyBorder="1" applyAlignment="1">
      <alignment horizontal="center" vertical="center"/>
    </xf>
    <xf numFmtId="0" fontId="12" fillId="0" borderId="27" xfId="4" applyFont="1" applyBorder="1" applyAlignment="1">
      <alignment horizontal="center" vertical="center"/>
    </xf>
    <xf numFmtId="0" fontId="1" fillId="0" borderId="34" xfId="6" applyBorder="1"/>
    <xf numFmtId="0" fontId="1" fillId="0" borderId="5" xfId="6" applyBorder="1"/>
    <xf numFmtId="0" fontId="5" fillId="0" borderId="3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9" fillId="5" borderId="3" xfId="0" applyFont="1" applyFill="1" applyBorder="1" applyAlignment="1">
      <alignment horizontal="left" vertical="top"/>
    </xf>
    <xf numFmtId="0" fontId="9" fillId="5" borderId="4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7" applyFont="1" applyBorder="1" applyAlignment="1">
      <alignment horizontal="center" vertical="center"/>
    </xf>
    <xf numFmtId="0" fontId="23" fillId="0" borderId="37" xfId="4" applyFont="1" applyBorder="1" applyAlignment="1">
      <alignment horizontal="center" vertical="center"/>
    </xf>
    <xf numFmtId="10" fontId="24" fillId="0" borderId="34" xfId="0" applyNumberFormat="1" applyFont="1" applyBorder="1" applyAlignment="1">
      <alignment horizontal="center" vertical="center"/>
    </xf>
    <xf numFmtId="10" fontId="24" fillId="0" borderId="5" xfId="0" applyNumberFormat="1" applyFont="1" applyBorder="1" applyAlignment="1">
      <alignment horizontal="center" vertical="center"/>
    </xf>
    <xf numFmtId="4" fontId="13" fillId="2" borderId="54" xfId="0" applyNumberFormat="1" applyFont="1" applyFill="1" applyBorder="1" applyAlignment="1">
      <alignment horizontal="center" vertical="center"/>
    </xf>
    <xf numFmtId="4" fontId="13" fillId="2" borderId="40" xfId="0" applyNumberFormat="1" applyFont="1" applyFill="1" applyBorder="1" applyAlignment="1">
      <alignment horizontal="center" vertical="center"/>
    </xf>
    <xf numFmtId="4" fontId="13" fillId="2" borderId="52" xfId="0" applyNumberFormat="1" applyFont="1" applyFill="1" applyBorder="1" applyAlignment="1">
      <alignment horizontal="center" vertical="center"/>
    </xf>
    <xf numFmtId="1" fontId="29" fillId="6" borderId="11" xfId="0" applyNumberFormat="1" applyFont="1" applyFill="1" applyBorder="1" applyAlignment="1">
      <alignment horizontal="center" vertical="center" wrapText="1"/>
    </xf>
    <xf numFmtId="0" fontId="25" fillId="9" borderId="9" xfId="4" applyFont="1" applyFill="1" applyBorder="1" applyAlignment="1">
      <alignment horizontal="center" vertical="center"/>
    </xf>
    <xf numFmtId="0" fontId="12" fillId="9" borderId="24" xfId="4" applyFont="1" applyFill="1" applyBorder="1" applyAlignment="1">
      <alignment horizontal="center" vertical="center"/>
    </xf>
    <xf numFmtId="0" fontId="2" fillId="9" borderId="50" xfId="0" applyFont="1" applyFill="1" applyBorder="1"/>
    <xf numFmtId="0" fontId="5" fillId="9" borderId="51" xfId="0" applyFont="1" applyFill="1" applyBorder="1" applyAlignment="1">
      <alignment horizontal="center" vertical="center"/>
    </xf>
    <xf numFmtId="0" fontId="5" fillId="9" borderId="50" xfId="0" applyFont="1" applyFill="1" applyBorder="1" applyAlignment="1">
      <alignment horizontal="center" vertical="center" wrapText="1"/>
    </xf>
    <xf numFmtId="0" fontId="2" fillId="9" borderId="51" xfId="0" applyFont="1" applyFill="1" applyBorder="1" applyAlignment="1">
      <alignment horizontal="center" vertical="center" wrapText="1"/>
    </xf>
    <xf numFmtId="0" fontId="5" fillId="9" borderId="50" xfId="0" applyFont="1" applyFill="1" applyBorder="1" applyAlignment="1">
      <alignment horizontal="center" vertical="center"/>
    </xf>
    <xf numFmtId="0" fontId="2" fillId="9" borderId="53" xfId="0" applyFont="1" applyFill="1" applyBorder="1" applyAlignment="1">
      <alignment horizontal="center" vertical="center"/>
    </xf>
    <xf numFmtId="0" fontId="2" fillId="9" borderId="50" xfId="0" applyFont="1" applyFill="1" applyBorder="1" applyAlignment="1">
      <alignment horizontal="center" vertical="center"/>
    </xf>
    <xf numFmtId="0" fontId="23" fillId="9" borderId="8" xfId="4" applyFont="1" applyFill="1" applyBorder="1" applyAlignment="1">
      <alignment horizontal="center" vertical="center"/>
    </xf>
    <xf numFmtId="10" fontId="24" fillId="9" borderId="3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9" fillId="0" borderId="21" xfId="0" applyFont="1" applyBorder="1" applyAlignment="1">
      <alignment horizontal="center" vertical="center"/>
    </xf>
    <xf numFmtId="14" fontId="9" fillId="0" borderId="21" xfId="0" applyNumberFormat="1" applyFont="1" applyBorder="1" applyAlignment="1">
      <alignment horizontal="left" vertical="center" wrapText="1"/>
    </xf>
    <xf numFmtId="166" fontId="9" fillId="0" borderId="0" xfId="14" applyNumberFormat="1" applyFont="1" applyAlignment="1">
      <alignment horizontal="right" vertical="top" wrapText="1"/>
    </xf>
    <xf numFmtId="0" fontId="0" fillId="0" borderId="0" xfId="0"/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4" fillId="0" borderId="0" xfId="0" applyFont="1"/>
    <xf numFmtId="0" fontId="10" fillId="0" borderId="0" xfId="0" applyFont="1" applyAlignment="1">
      <alignment horizontal="right" wrapText="1"/>
    </xf>
    <xf numFmtId="0" fontId="12" fillId="0" borderId="0" xfId="0" applyFont="1" applyAlignment="1">
      <alignment horizontal="left" vertical="top" wrapText="1"/>
    </xf>
    <xf numFmtId="4" fontId="30" fillId="9" borderId="0" xfId="14" applyNumberFormat="1" applyFont="1" applyFill="1" applyAlignment="1">
      <alignment vertical="top" wrapText="1"/>
    </xf>
    <xf numFmtId="0" fontId="37" fillId="9" borderId="0" xfId="0" applyFont="1" applyFill="1"/>
    <xf numFmtId="166" fontId="30" fillId="6" borderId="0" xfId="14" applyNumberFormat="1" applyFont="1" applyFill="1" applyAlignment="1">
      <alignment horizontal="right" vertical="top" wrapText="1"/>
    </xf>
    <xf numFmtId="0" fontId="38" fillId="0" borderId="22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vertical="top"/>
    </xf>
    <xf numFmtId="0" fontId="42" fillId="0" borderId="22" xfId="0" applyFont="1" applyBorder="1" applyAlignment="1">
      <alignment wrapText="1"/>
    </xf>
    <xf numFmtId="0" fontId="43" fillId="0" borderId="22" xfId="0" applyFont="1" applyBorder="1"/>
  </cellXfs>
  <cellStyles count="17">
    <cellStyle name="Standard 2" xfId="3"/>
    <cellStyle name="Standard 3" xfId="16"/>
    <cellStyle name="Standard 6" xfId="15"/>
    <cellStyle name="Гиперссылка" xfId="8" builtinId="8"/>
    <cellStyle name="Обычный" xfId="0" builtinId="0"/>
    <cellStyle name="Обычный 10" xfId="10"/>
    <cellStyle name="Обычный 2" xfId="1"/>
    <cellStyle name="Обычный 2 10" xfId="11"/>
    <cellStyle name="Обычный 2 2 2 2" xfId="6"/>
    <cellStyle name="Обычный 2 3" xfId="13"/>
    <cellStyle name="Обычный 2 3 2 2 3 2 2" xfId="9"/>
    <cellStyle name="Обычный 2 7" xfId="7"/>
    <cellStyle name="Обычный 2 9 2 2" xfId="4"/>
    <cellStyle name="Обычный 2 9 3" xfId="5"/>
    <cellStyle name="Обычный 3" xfId="14"/>
    <cellStyle name="Обычный 5" xfId="12"/>
    <cellStyle name="Обычный_Расчет Прайс-листа 06-07" xfId="2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22/10/relationships/richValueRel" Target="richData/richValueRel.xml"/><Relationship Id="rId5" Type="http://schemas.openxmlformats.org/officeDocument/2006/relationships/sharedStrings" Target="sharedStrings.xml"/><Relationship Id="rId10" Type="http://schemas.microsoft.com/office/2017/06/relationships/rdRichValue" Target="richData/rdrichvalue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3" Type="http://schemas.microsoft.com/office/2007/relationships/hdphoto" Target="../media/hdphoto1.wdp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178254</xdr:rowOff>
    </xdr:from>
    <xdr:to>
      <xdr:col>14</xdr:col>
      <xdr:colOff>148009</xdr:colOff>
      <xdr:row>3</xdr:row>
      <xdr:rowOff>816829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8F227214-A7F0-4083-BAFA-1BA86B64E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19692" y="1083129"/>
          <a:ext cx="2060946" cy="838600"/>
        </a:xfrm>
        <a:prstGeom prst="rect">
          <a:avLst/>
        </a:prstGeom>
      </xdr:spPr>
    </xdr:pic>
    <xdr:clientData/>
  </xdr:twoCellAnchor>
  <xdr:twoCellAnchor>
    <xdr:from>
      <xdr:col>5</xdr:col>
      <xdr:colOff>52654</xdr:colOff>
      <xdr:row>153</xdr:row>
      <xdr:rowOff>1588</xdr:rowOff>
    </xdr:from>
    <xdr:to>
      <xdr:col>5</xdr:col>
      <xdr:colOff>1107282</xdr:colOff>
      <xdr:row>153</xdr:row>
      <xdr:rowOff>269932</xdr:rowOff>
    </xdr:to>
    <xdr:pic>
      <xdr:nvPicPr>
        <xdr:cNvPr id="2" name="Рисунок 3">
          <a:extLst>
            <a:ext uri="{FF2B5EF4-FFF2-40B4-BE49-F238E27FC236}">
              <a16:creationId xmlns:a16="http://schemas.microsoft.com/office/drawing/2014/main" xmlns="" id="{E0C38345-7DB7-4164-B041-5D4D5489D50C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20000" contrast="2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2806967" y="47047151"/>
          <a:ext cx="1054628" cy="268344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/>
        </a:sp3d>
      </xdr:spPr>
    </xdr:pic>
    <xdr:clientData/>
  </xdr:twoCellAnchor>
  <xdr:twoCellAnchor>
    <xdr:from>
      <xdr:col>5</xdr:col>
      <xdr:colOff>137585</xdr:colOff>
      <xdr:row>156</xdr:row>
      <xdr:rowOff>34394</xdr:rowOff>
    </xdr:from>
    <xdr:to>
      <xdr:col>5</xdr:col>
      <xdr:colOff>1115219</xdr:colOff>
      <xdr:row>156</xdr:row>
      <xdr:rowOff>285749</xdr:rowOff>
    </xdr:to>
    <xdr:pic>
      <xdr:nvPicPr>
        <xdr:cNvPr id="7" name="Рисунок 6" descr="D:\QM\Сопутствующие инструменты\писолет для RSS.jpg">
          <a:extLst>
            <a:ext uri="{FF2B5EF4-FFF2-40B4-BE49-F238E27FC236}">
              <a16:creationId xmlns:a16="http://schemas.microsoft.com/office/drawing/2014/main" xmlns="" id="{FDC088B0-D192-4AFF-AF3E-D6FD7E06B09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40000" contrast="2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2891898" y="47961019"/>
          <a:ext cx="977634" cy="251355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/>
        </a:sp3d>
      </xdr:spPr>
    </xdr:pic>
    <xdr:clientData/>
  </xdr:twoCellAnchor>
  <xdr:twoCellAnchor>
    <xdr:from>
      <xdr:col>5</xdr:col>
      <xdr:colOff>134938</xdr:colOff>
      <xdr:row>157</xdr:row>
      <xdr:rowOff>26459</xdr:rowOff>
    </xdr:from>
    <xdr:to>
      <xdr:col>5</xdr:col>
      <xdr:colOff>1087437</xdr:colOff>
      <xdr:row>157</xdr:row>
      <xdr:rowOff>273050</xdr:rowOff>
    </xdr:to>
    <xdr:pic>
      <xdr:nvPicPr>
        <xdr:cNvPr id="8" name="Рисунок 1">
          <a:extLst>
            <a:ext uri="{FF2B5EF4-FFF2-40B4-BE49-F238E27FC236}">
              <a16:creationId xmlns:a16="http://schemas.microsoft.com/office/drawing/2014/main" xmlns="" id="{B25C497A-6A25-4954-8866-3C6886A35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89251" y="48246772"/>
          <a:ext cx="952499" cy="246591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/>
        </a:sp3d>
      </xdr:spPr>
    </xdr:pic>
    <xdr:clientData/>
  </xdr:twoCellAnchor>
  <xdr:twoCellAnchor>
    <xdr:from>
      <xdr:col>5</xdr:col>
      <xdr:colOff>120912</xdr:colOff>
      <xdr:row>159</xdr:row>
      <xdr:rowOff>59532</xdr:rowOff>
    </xdr:from>
    <xdr:to>
      <xdr:col>5</xdr:col>
      <xdr:colOff>1166812</xdr:colOff>
      <xdr:row>159</xdr:row>
      <xdr:rowOff>511970</xdr:rowOff>
    </xdr:to>
    <xdr:pic>
      <xdr:nvPicPr>
        <xdr:cNvPr id="9" name="Рисунок 9">
          <a:extLst>
            <a:ext uri="{FF2B5EF4-FFF2-40B4-BE49-F238E27FC236}">
              <a16:creationId xmlns:a16="http://schemas.microsoft.com/office/drawing/2014/main" xmlns="" id="{810595E8-74DA-409F-8B32-7669D48A3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3238762" y="48332232"/>
          <a:ext cx="995100" cy="236538"/>
        </a:xfrm>
        <a:prstGeom prst="rect">
          <a:avLst/>
        </a:prstGeom>
        <a:noFill/>
        <a:ln w="9525">
          <a:noFill/>
          <a:miter lim="800000"/>
          <a:headEnd/>
          <a:tailEnd/>
        </a:ln>
        <a:scene3d>
          <a:camera prst="orthographicFront"/>
          <a:lightRig rig="threePt" dir="t"/>
        </a:scene3d>
        <a:sp3d>
          <a:bevelT/>
          <a:bevelB/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73025</xdr:colOff>
      <xdr:row>0</xdr:row>
      <xdr:rowOff>0</xdr:rowOff>
    </xdr:from>
    <xdr:to>
      <xdr:col>12</xdr:col>
      <xdr:colOff>800597</xdr:colOff>
      <xdr:row>1</xdr:row>
      <xdr:rowOff>368300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CD6768BE-20CE-4943-A6FE-4B2546679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60200" y="0"/>
          <a:ext cx="1622922" cy="638175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5"/>
  <sheetViews>
    <sheetView tabSelected="1" topLeftCell="B25" zoomScale="80" zoomScaleNormal="80" workbookViewId="0">
      <selection activeCell="G40" sqref="G40"/>
    </sheetView>
  </sheetViews>
  <sheetFormatPr defaultRowHeight="15" outlineLevelRow="1" x14ac:dyDescent="0.25"/>
  <cols>
    <col min="2" max="2" width="9.85546875" customWidth="1"/>
    <col min="3" max="4" width="6.28515625" bestFit="1" customWidth="1"/>
    <col min="5" max="5" width="8.42578125" bestFit="1" customWidth="1"/>
    <col min="6" max="6" width="18.42578125" customWidth="1"/>
    <col min="7" max="7" width="57.140625" bestFit="1" customWidth="1"/>
    <col min="8" max="8" width="7.85546875" bestFit="1" customWidth="1"/>
    <col min="9" max="9" width="9.28515625" bestFit="1" customWidth="1"/>
    <col min="10" max="10" width="12.42578125" customWidth="1"/>
    <col min="11" max="11" width="10.42578125" customWidth="1"/>
    <col min="12" max="12" width="14" style="215" bestFit="1" customWidth="1"/>
    <col min="13" max="13" width="18.28515625" style="216" customWidth="1"/>
  </cols>
  <sheetData>
    <row r="1" spans="2:13" s="218" customFormat="1" ht="30.6" customHeight="1" x14ac:dyDescent="0.3">
      <c r="E1" s="219"/>
      <c r="F1" s="220"/>
      <c r="G1" s="221"/>
      <c r="J1" s="222"/>
      <c r="K1" s="223"/>
      <c r="L1" s="387"/>
    </row>
    <row r="2" spans="2:13" s="218" customFormat="1" ht="40.5" customHeight="1" x14ac:dyDescent="0.3">
      <c r="E2" s="219"/>
      <c r="F2" s="220"/>
      <c r="G2" s="221"/>
      <c r="J2" s="222"/>
      <c r="K2" s="223"/>
      <c r="L2" s="387"/>
    </row>
    <row r="3" spans="2:13" s="224" customFormat="1" ht="15.6" customHeight="1" outlineLevel="1" x14ac:dyDescent="0.35">
      <c r="B3" s="225"/>
      <c r="C3" s="225"/>
      <c r="D3" s="225"/>
      <c r="E3" s="225"/>
      <c r="F3" s="225"/>
      <c r="G3" s="226"/>
      <c r="H3" s="225"/>
      <c r="I3" s="225"/>
      <c r="J3" s="227"/>
      <c r="K3" s="504"/>
      <c r="L3" s="504"/>
    </row>
    <row r="4" spans="2:13" s="224" customFormat="1" ht="72" customHeight="1" outlineLevel="1" thickBot="1" x14ac:dyDescent="0.4">
      <c r="B4" s="218"/>
      <c r="C4" s="217"/>
      <c r="D4" s="217"/>
      <c r="E4" s="217"/>
      <c r="F4" s="220"/>
      <c r="G4" s="505" t="s">
        <v>558</v>
      </c>
      <c r="H4" s="505"/>
      <c r="I4" s="505"/>
      <c r="J4" s="227"/>
      <c r="K4" s="504"/>
      <c r="L4" s="504"/>
    </row>
    <row r="5" spans="2:13" s="224" customFormat="1" ht="29.1" customHeight="1" outlineLevel="1" thickBot="1" x14ac:dyDescent="0.4">
      <c r="B5" s="506" t="s">
        <v>771</v>
      </c>
      <c r="C5" s="506"/>
      <c r="D5" s="506"/>
      <c r="E5" s="506"/>
      <c r="F5" s="225"/>
      <c r="G5" s="226"/>
      <c r="H5" s="225"/>
      <c r="I5" s="225"/>
      <c r="J5" s="227"/>
      <c r="K5" s="507" t="s">
        <v>559</v>
      </c>
      <c r="L5" s="507"/>
      <c r="M5" s="508"/>
    </row>
    <row r="6" spans="2:13" ht="93.6" customHeight="1" thickBot="1" x14ac:dyDescent="0.3">
      <c r="B6" s="1" t="s">
        <v>0</v>
      </c>
      <c r="C6" s="2" t="s">
        <v>1</v>
      </c>
      <c r="D6" s="3" t="s">
        <v>2</v>
      </c>
      <c r="E6" s="4" t="s">
        <v>3</v>
      </c>
      <c r="F6" s="5" t="s">
        <v>4</v>
      </c>
      <c r="G6" s="6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388" t="s">
        <v>10</v>
      </c>
      <c r="M6" s="320" t="s">
        <v>697</v>
      </c>
    </row>
    <row r="7" spans="2:13" ht="21" thickBot="1" x14ac:dyDescent="0.3">
      <c r="B7" s="8" t="s">
        <v>11</v>
      </c>
      <c r="C7" s="9"/>
      <c r="D7" s="9"/>
      <c r="E7" s="9"/>
      <c r="F7" s="10"/>
      <c r="G7" s="11"/>
      <c r="H7" s="10"/>
      <c r="I7" s="10"/>
      <c r="J7" s="10"/>
      <c r="K7" s="10"/>
      <c r="L7" s="389"/>
      <c r="M7" s="321"/>
    </row>
    <row r="8" spans="2:13" ht="21" thickBot="1" x14ac:dyDescent="0.3">
      <c r="B8" s="12" t="s">
        <v>12</v>
      </c>
      <c r="C8" s="13"/>
      <c r="D8" s="13"/>
      <c r="E8" s="13"/>
      <c r="F8" s="14"/>
      <c r="G8" s="15"/>
      <c r="H8" s="14"/>
      <c r="I8" s="14"/>
      <c r="J8" s="14"/>
      <c r="K8" s="14"/>
      <c r="L8" s="390"/>
      <c r="M8" s="298"/>
    </row>
    <row r="9" spans="2:13" ht="23.25" x14ac:dyDescent="0.25">
      <c r="B9" s="16" t="s">
        <v>13</v>
      </c>
      <c r="C9" s="17"/>
      <c r="D9" s="18" t="s">
        <v>14</v>
      </c>
      <c r="E9" s="19">
        <v>72431</v>
      </c>
      <c r="F9" s="20" t="s">
        <v>15</v>
      </c>
      <c r="G9" s="21" t="s">
        <v>16</v>
      </c>
      <c r="H9" s="22">
        <v>25</v>
      </c>
      <c r="I9" s="22" t="s">
        <v>17</v>
      </c>
      <c r="J9" s="23">
        <v>48</v>
      </c>
      <c r="K9" s="286" t="s">
        <v>18</v>
      </c>
      <c r="L9" s="391">
        <v>0.05</v>
      </c>
      <c r="M9" s="322">
        <v>1061.8647549828181</v>
      </c>
    </row>
    <row r="10" spans="2:13" ht="23.25" x14ac:dyDescent="0.25">
      <c r="B10" s="24" t="s">
        <v>19</v>
      </c>
      <c r="C10" s="25"/>
      <c r="D10" s="26" t="s">
        <v>14</v>
      </c>
      <c r="E10" s="27">
        <v>72619</v>
      </c>
      <c r="F10" s="28" t="s">
        <v>543</v>
      </c>
      <c r="G10" s="29" t="s">
        <v>544</v>
      </c>
      <c r="H10" s="30">
        <v>25</v>
      </c>
      <c r="I10" s="30" t="s">
        <v>17</v>
      </c>
      <c r="J10" s="31">
        <v>48</v>
      </c>
      <c r="K10" s="287" t="s">
        <v>18</v>
      </c>
      <c r="L10" s="391">
        <v>0.03</v>
      </c>
      <c r="M10" s="322">
        <v>1141.269208187932</v>
      </c>
    </row>
    <row r="11" spans="2:13" ht="23.25" x14ac:dyDescent="0.25">
      <c r="B11" s="32" t="s">
        <v>20</v>
      </c>
      <c r="C11" s="33"/>
      <c r="D11" s="26" t="s">
        <v>14</v>
      </c>
      <c r="E11" s="27">
        <v>72317</v>
      </c>
      <c r="F11" s="28" t="s">
        <v>21</v>
      </c>
      <c r="G11" s="29" t="s">
        <v>22</v>
      </c>
      <c r="H11" s="30">
        <v>25</v>
      </c>
      <c r="I11" s="30" t="s">
        <v>17</v>
      </c>
      <c r="J11" s="31">
        <v>48</v>
      </c>
      <c r="K11" s="287" t="s">
        <v>18</v>
      </c>
      <c r="L11" s="391">
        <v>7.0000000000000007E-2</v>
      </c>
      <c r="M11" s="322">
        <v>1720.2791477408248</v>
      </c>
    </row>
    <row r="12" spans="2:13" ht="24" thickBot="1" x14ac:dyDescent="0.3">
      <c r="B12" s="34" t="s">
        <v>20</v>
      </c>
      <c r="C12" s="35" t="s">
        <v>23</v>
      </c>
      <c r="D12" s="35"/>
      <c r="E12" s="36">
        <v>72667</v>
      </c>
      <c r="F12" s="37" t="s">
        <v>24</v>
      </c>
      <c r="G12" s="38" t="s">
        <v>25</v>
      </c>
      <c r="H12" s="36">
        <v>20</v>
      </c>
      <c r="I12" s="36" t="s">
        <v>17</v>
      </c>
      <c r="J12" s="39">
        <v>48</v>
      </c>
      <c r="K12" s="288" t="s">
        <v>18</v>
      </c>
      <c r="L12" s="391">
        <v>7.0000000000000007E-2</v>
      </c>
      <c r="M12" s="322">
        <v>1822.7004189709876</v>
      </c>
    </row>
    <row r="13" spans="2:13" ht="21" thickBot="1" x14ac:dyDescent="0.3">
      <c r="B13" s="12" t="s">
        <v>26</v>
      </c>
      <c r="C13" s="13"/>
      <c r="D13" s="13"/>
      <c r="E13" s="13"/>
      <c r="F13" s="40"/>
      <c r="G13" s="41"/>
      <c r="H13" s="40"/>
      <c r="I13" s="40"/>
      <c r="J13" s="40"/>
      <c r="K13" s="40"/>
      <c r="L13" s="390"/>
      <c r="M13" s="298"/>
    </row>
    <row r="14" spans="2:13" ht="23.25" x14ac:dyDescent="0.25">
      <c r="B14" s="42" t="s">
        <v>19</v>
      </c>
      <c r="C14" s="18" t="s">
        <v>23</v>
      </c>
      <c r="D14" s="43"/>
      <c r="E14" s="22">
        <v>72419</v>
      </c>
      <c r="F14" s="20" t="s">
        <v>27</v>
      </c>
      <c r="G14" s="21" t="s">
        <v>28</v>
      </c>
      <c r="H14" s="22">
        <v>30</v>
      </c>
      <c r="I14" s="22" t="s">
        <v>17</v>
      </c>
      <c r="J14" s="23">
        <v>48</v>
      </c>
      <c r="K14" s="286" t="s">
        <v>18</v>
      </c>
      <c r="L14" s="392">
        <v>7.0000000000000007E-2</v>
      </c>
      <c r="M14" s="322">
        <v>1249.4115324989823</v>
      </c>
    </row>
    <row r="15" spans="2:13" ht="23.25" x14ac:dyDescent="0.25">
      <c r="B15" s="32" t="s">
        <v>20</v>
      </c>
      <c r="C15" s="26" t="s">
        <v>23</v>
      </c>
      <c r="D15" s="44"/>
      <c r="E15" s="30">
        <v>72420</v>
      </c>
      <c r="F15" s="28" t="s">
        <v>29</v>
      </c>
      <c r="G15" s="29" t="s">
        <v>30</v>
      </c>
      <c r="H15" s="30">
        <v>30</v>
      </c>
      <c r="I15" s="30" t="s">
        <v>17</v>
      </c>
      <c r="J15" s="31">
        <v>48</v>
      </c>
      <c r="K15" s="287" t="s">
        <v>18</v>
      </c>
      <c r="L15" s="392">
        <v>7.0000000000000007E-2</v>
      </c>
      <c r="M15" s="322">
        <v>1251.9969752310619</v>
      </c>
    </row>
    <row r="16" spans="2:13" ht="23.25" x14ac:dyDescent="0.25">
      <c r="B16" s="24" t="s">
        <v>19</v>
      </c>
      <c r="C16" s="26" t="s">
        <v>23</v>
      </c>
      <c r="D16" s="44"/>
      <c r="E16" s="30">
        <v>72789</v>
      </c>
      <c r="F16" s="28" t="s">
        <v>31</v>
      </c>
      <c r="G16" s="29" t="s">
        <v>32</v>
      </c>
      <c r="H16" s="30">
        <v>25</v>
      </c>
      <c r="I16" s="30" t="s">
        <v>17</v>
      </c>
      <c r="J16" s="31">
        <v>48</v>
      </c>
      <c r="K16" s="287" t="s">
        <v>18</v>
      </c>
      <c r="L16" s="392">
        <v>7.0000000000000007E-2</v>
      </c>
      <c r="M16" s="322">
        <v>1319.4477628597172</v>
      </c>
    </row>
    <row r="17" spans="2:13" ht="23.25" x14ac:dyDescent="0.25">
      <c r="B17" s="24" t="s">
        <v>19</v>
      </c>
      <c r="C17" s="26" t="s">
        <v>23</v>
      </c>
      <c r="D17" s="44"/>
      <c r="E17" s="30">
        <v>72881</v>
      </c>
      <c r="F17" s="28" t="s">
        <v>33</v>
      </c>
      <c r="G17" s="29" t="s">
        <v>34</v>
      </c>
      <c r="H17" s="30">
        <v>25</v>
      </c>
      <c r="I17" s="30" t="s">
        <v>17</v>
      </c>
      <c r="J17" s="31">
        <v>48</v>
      </c>
      <c r="K17" s="287" t="s">
        <v>18</v>
      </c>
      <c r="L17" s="392">
        <v>7.0000000000000007E-2</v>
      </c>
      <c r="M17" s="322">
        <v>1300.5753909828381</v>
      </c>
    </row>
    <row r="18" spans="2:13" ht="24" thickBot="1" x14ac:dyDescent="0.3">
      <c r="B18" s="34" t="s">
        <v>20</v>
      </c>
      <c r="C18" s="35" t="s">
        <v>23</v>
      </c>
      <c r="D18" s="45"/>
      <c r="E18" s="36">
        <v>72882</v>
      </c>
      <c r="F18" s="37" t="s">
        <v>35</v>
      </c>
      <c r="G18" s="38" t="s">
        <v>36</v>
      </c>
      <c r="H18" s="36">
        <v>25</v>
      </c>
      <c r="I18" s="36" t="s">
        <v>17</v>
      </c>
      <c r="J18" s="39">
        <v>48</v>
      </c>
      <c r="K18" s="288" t="s">
        <v>18</v>
      </c>
      <c r="L18" s="392">
        <v>7.0000000000000007E-2</v>
      </c>
      <c r="M18" s="322">
        <v>1355.8498248291112</v>
      </c>
    </row>
    <row r="19" spans="2:13" ht="21" thickBot="1" x14ac:dyDescent="0.3">
      <c r="B19" s="12" t="s">
        <v>37</v>
      </c>
      <c r="C19" s="13"/>
      <c r="D19" s="13"/>
      <c r="E19" s="13"/>
      <c r="F19" s="40"/>
      <c r="G19" s="41"/>
      <c r="H19" s="40"/>
      <c r="I19" s="40"/>
      <c r="J19" s="40"/>
      <c r="K19" s="40"/>
      <c r="L19" s="390"/>
      <c r="M19" s="298"/>
    </row>
    <row r="20" spans="2:13" ht="25.5" x14ac:dyDescent="0.25">
      <c r="B20" s="16" t="s">
        <v>13</v>
      </c>
      <c r="C20" s="46"/>
      <c r="D20" s="43" t="s">
        <v>14</v>
      </c>
      <c r="E20" s="19">
        <v>72719</v>
      </c>
      <c r="F20" s="20" t="s">
        <v>38</v>
      </c>
      <c r="G20" s="21" t="s">
        <v>39</v>
      </c>
      <c r="H20" s="47">
        <v>25</v>
      </c>
      <c r="I20" s="47" t="s">
        <v>17</v>
      </c>
      <c r="J20" s="23">
        <v>48</v>
      </c>
      <c r="K20" s="286" t="s">
        <v>18</v>
      </c>
      <c r="L20" s="392">
        <v>0.03</v>
      </c>
      <c r="M20" s="322">
        <v>1690.8904049904545</v>
      </c>
    </row>
    <row r="21" spans="2:13" ht="25.5" x14ac:dyDescent="0.25">
      <c r="B21" s="32" t="s">
        <v>13</v>
      </c>
      <c r="C21" s="48"/>
      <c r="D21" s="26" t="s">
        <v>14</v>
      </c>
      <c r="E21" s="27">
        <v>72363</v>
      </c>
      <c r="F21" s="28" t="s">
        <v>40</v>
      </c>
      <c r="G21" s="29" t="s">
        <v>41</v>
      </c>
      <c r="H21" s="30">
        <v>25</v>
      </c>
      <c r="I21" s="30" t="s">
        <v>17</v>
      </c>
      <c r="J21" s="31">
        <v>48</v>
      </c>
      <c r="K21" s="287" t="s">
        <v>18</v>
      </c>
      <c r="L21" s="392">
        <v>0.03</v>
      </c>
      <c r="M21" s="322">
        <v>1998.446426217346</v>
      </c>
    </row>
    <row r="22" spans="2:13" ht="26.25" thickBot="1" x14ac:dyDescent="0.3">
      <c r="B22" s="34" t="s">
        <v>13</v>
      </c>
      <c r="C22" s="49"/>
      <c r="D22" s="35" t="s">
        <v>14</v>
      </c>
      <c r="E22" s="50">
        <v>72370</v>
      </c>
      <c r="F22" s="37" t="s">
        <v>42</v>
      </c>
      <c r="G22" s="38" t="s">
        <v>43</v>
      </c>
      <c r="H22" s="36">
        <v>25</v>
      </c>
      <c r="I22" s="36" t="s">
        <v>17</v>
      </c>
      <c r="J22" s="39">
        <v>48</v>
      </c>
      <c r="K22" s="288" t="s">
        <v>18</v>
      </c>
      <c r="L22" s="392">
        <v>0.03</v>
      </c>
      <c r="M22" s="322">
        <v>1886.9227845100681</v>
      </c>
    </row>
    <row r="23" spans="2:13" ht="21" thickBot="1" x14ac:dyDescent="0.3">
      <c r="B23" s="12" t="s">
        <v>44</v>
      </c>
      <c r="C23" s="13"/>
      <c r="D23" s="13"/>
      <c r="E23" s="13"/>
      <c r="F23" s="40"/>
      <c r="G23" s="41"/>
      <c r="H23" s="40"/>
      <c r="I23" s="40"/>
      <c r="J23" s="40"/>
      <c r="K23" s="40"/>
      <c r="L23" s="390"/>
      <c r="M23" s="298"/>
    </row>
    <row r="24" spans="2:13" ht="23.25" x14ac:dyDescent="0.25">
      <c r="B24" s="32" t="s">
        <v>20</v>
      </c>
      <c r="C24" s="25"/>
      <c r="D24" s="26" t="s">
        <v>14</v>
      </c>
      <c r="E24" s="51">
        <v>72732</v>
      </c>
      <c r="F24" s="52" t="s">
        <v>45</v>
      </c>
      <c r="G24" s="29" t="s">
        <v>46</v>
      </c>
      <c r="H24" s="30">
        <v>25</v>
      </c>
      <c r="I24" s="30" t="s">
        <v>17</v>
      </c>
      <c r="J24" s="31">
        <v>48</v>
      </c>
      <c r="K24" s="287" t="s">
        <v>18</v>
      </c>
      <c r="L24" s="392">
        <v>7.0000000000000007E-2</v>
      </c>
      <c r="M24" s="322">
        <v>3445.95394395945</v>
      </c>
    </row>
    <row r="25" spans="2:13" ht="23.25" x14ac:dyDescent="0.25">
      <c r="B25" s="32" t="s">
        <v>20</v>
      </c>
      <c r="C25" s="25"/>
      <c r="D25" s="26" t="s">
        <v>14</v>
      </c>
      <c r="E25" s="51">
        <v>72733</v>
      </c>
      <c r="F25" s="52" t="s">
        <v>47</v>
      </c>
      <c r="G25" s="29" t="s">
        <v>48</v>
      </c>
      <c r="H25" s="30">
        <v>25</v>
      </c>
      <c r="I25" s="30" t="s">
        <v>17</v>
      </c>
      <c r="J25" s="31">
        <v>48</v>
      </c>
      <c r="K25" s="287" t="s">
        <v>18</v>
      </c>
      <c r="L25" s="392">
        <v>7.0000000000000007E-2</v>
      </c>
      <c r="M25" s="322">
        <v>3428.7613109631002</v>
      </c>
    </row>
    <row r="26" spans="2:13" ht="23.25" x14ac:dyDescent="0.25">
      <c r="B26" s="32" t="s">
        <v>20</v>
      </c>
      <c r="C26" s="25"/>
      <c r="D26" s="26" t="s">
        <v>14</v>
      </c>
      <c r="E26" s="51">
        <v>72734</v>
      </c>
      <c r="F26" s="52" t="s">
        <v>49</v>
      </c>
      <c r="G26" s="29" t="s">
        <v>50</v>
      </c>
      <c r="H26" s="30">
        <v>25</v>
      </c>
      <c r="I26" s="30" t="s">
        <v>17</v>
      </c>
      <c r="J26" s="31">
        <v>48</v>
      </c>
      <c r="K26" s="287" t="s">
        <v>18</v>
      </c>
      <c r="L26" s="392">
        <v>0.1</v>
      </c>
      <c r="M26" s="322">
        <v>3781.3175118829686</v>
      </c>
    </row>
    <row r="27" spans="2:13" ht="23.25" x14ac:dyDescent="0.25">
      <c r="B27" s="32" t="s">
        <v>20</v>
      </c>
      <c r="C27" s="25"/>
      <c r="D27" s="26" t="s">
        <v>14</v>
      </c>
      <c r="E27" s="51">
        <v>72735</v>
      </c>
      <c r="F27" s="52" t="s">
        <v>51</v>
      </c>
      <c r="G27" s="29" t="s">
        <v>52</v>
      </c>
      <c r="H27" s="30">
        <v>25</v>
      </c>
      <c r="I27" s="30" t="s">
        <v>17</v>
      </c>
      <c r="J27" s="31">
        <v>48</v>
      </c>
      <c r="K27" s="287" t="s">
        <v>18</v>
      </c>
      <c r="L27" s="392">
        <v>7.0000000000000007E-2</v>
      </c>
      <c r="M27" s="322">
        <v>3201.5550907904635</v>
      </c>
    </row>
    <row r="28" spans="2:13" ht="23.25" x14ac:dyDescent="0.25">
      <c r="B28" s="32" t="s">
        <v>20</v>
      </c>
      <c r="C28" s="25"/>
      <c r="D28" s="26" t="s">
        <v>14</v>
      </c>
      <c r="E28" s="51">
        <v>72811</v>
      </c>
      <c r="F28" s="52" t="s">
        <v>53</v>
      </c>
      <c r="G28" s="29" t="s">
        <v>54</v>
      </c>
      <c r="H28" s="30">
        <v>25</v>
      </c>
      <c r="I28" s="30" t="s">
        <v>17</v>
      </c>
      <c r="J28" s="31">
        <v>48</v>
      </c>
      <c r="K28" s="287" t="s">
        <v>18</v>
      </c>
      <c r="L28" s="392">
        <v>7.0000000000000007E-2</v>
      </c>
      <c r="M28" s="322">
        <v>3313.4068547905495</v>
      </c>
    </row>
    <row r="29" spans="2:13" ht="23.25" x14ac:dyDescent="0.25">
      <c r="B29" s="34" t="s">
        <v>20</v>
      </c>
      <c r="C29" s="53"/>
      <c r="D29" s="35" t="s">
        <v>14</v>
      </c>
      <c r="E29" s="54">
        <v>72812</v>
      </c>
      <c r="F29" s="55" t="s">
        <v>59</v>
      </c>
      <c r="G29" s="38" t="s">
        <v>60</v>
      </c>
      <c r="H29" s="36">
        <v>25</v>
      </c>
      <c r="I29" s="36" t="s">
        <v>17</v>
      </c>
      <c r="J29" s="39">
        <v>48</v>
      </c>
      <c r="K29" s="288" t="s">
        <v>18</v>
      </c>
      <c r="L29" s="392">
        <v>7.0000000000000007E-2</v>
      </c>
      <c r="M29" s="322">
        <v>3315.9240514325402</v>
      </c>
    </row>
    <row r="30" spans="2:13" ht="23.25" x14ac:dyDescent="0.25">
      <c r="B30" s="32" t="s">
        <v>20</v>
      </c>
      <c r="C30" s="25"/>
      <c r="D30" s="26" t="s">
        <v>14</v>
      </c>
      <c r="E30" s="51">
        <v>72813</v>
      </c>
      <c r="F30" s="52" t="s">
        <v>55</v>
      </c>
      <c r="G30" s="29" t="s">
        <v>56</v>
      </c>
      <c r="H30" s="30">
        <v>25</v>
      </c>
      <c r="I30" s="30" t="s">
        <v>17</v>
      </c>
      <c r="J30" s="31">
        <v>48</v>
      </c>
      <c r="K30" s="287" t="s">
        <v>18</v>
      </c>
      <c r="L30" s="392">
        <v>7.0000000000000007E-2</v>
      </c>
      <c r="M30" s="322">
        <v>3440.6806485127777</v>
      </c>
    </row>
    <row r="31" spans="2:13" ht="23.25" x14ac:dyDescent="0.25">
      <c r="B31" s="32" t="s">
        <v>20</v>
      </c>
      <c r="C31" s="25"/>
      <c r="D31" s="26" t="s">
        <v>14</v>
      </c>
      <c r="E31" s="51">
        <v>72814</v>
      </c>
      <c r="F31" s="52" t="s">
        <v>641</v>
      </c>
      <c r="G31" s="29" t="s">
        <v>642</v>
      </c>
      <c r="H31" s="30">
        <v>25</v>
      </c>
      <c r="I31" s="30" t="s">
        <v>17</v>
      </c>
      <c r="J31" s="31">
        <v>48</v>
      </c>
      <c r="K31" s="287" t="s">
        <v>18</v>
      </c>
      <c r="L31" s="392">
        <v>7.0000000000000007E-2</v>
      </c>
      <c r="M31" s="322">
        <v>3778.1699999999996</v>
      </c>
    </row>
    <row r="32" spans="2:13" ht="23.25" x14ac:dyDescent="0.25">
      <c r="B32" s="32" t="s">
        <v>20</v>
      </c>
      <c r="C32" s="25"/>
      <c r="D32" s="26" t="s">
        <v>14</v>
      </c>
      <c r="E32" s="51">
        <v>72815</v>
      </c>
      <c r="F32" s="52" t="s">
        <v>647</v>
      </c>
      <c r="G32" s="29" t="s">
        <v>648</v>
      </c>
      <c r="H32" s="30">
        <v>25</v>
      </c>
      <c r="I32" s="30" t="s">
        <v>17</v>
      </c>
      <c r="J32" s="31">
        <v>48</v>
      </c>
      <c r="K32" s="287" t="s">
        <v>18</v>
      </c>
      <c r="L32" s="392">
        <v>7.0000000000000007E-2</v>
      </c>
      <c r="M32" s="322">
        <v>3434.7</v>
      </c>
    </row>
    <row r="33" spans="2:13" ht="23.25" x14ac:dyDescent="0.25">
      <c r="B33" s="32" t="s">
        <v>20</v>
      </c>
      <c r="C33" s="25"/>
      <c r="D33" s="26" t="s">
        <v>14</v>
      </c>
      <c r="E33" s="51">
        <v>72816</v>
      </c>
      <c r="F33" s="52" t="s">
        <v>643</v>
      </c>
      <c r="G33" s="29" t="s">
        <v>644</v>
      </c>
      <c r="H33" s="30">
        <v>25</v>
      </c>
      <c r="I33" s="30" t="s">
        <v>17</v>
      </c>
      <c r="J33" s="31">
        <v>48</v>
      </c>
      <c r="K33" s="287" t="s">
        <v>18</v>
      </c>
      <c r="L33" s="392">
        <v>7.0000000000000007E-2</v>
      </c>
      <c r="M33" s="322">
        <v>3320.2145796</v>
      </c>
    </row>
    <row r="34" spans="2:13" ht="24" thickBot="1" x14ac:dyDescent="0.3">
      <c r="B34" s="32" t="s">
        <v>20</v>
      </c>
      <c r="C34" s="25"/>
      <c r="D34" s="26" t="s">
        <v>14</v>
      </c>
      <c r="E34" s="51">
        <v>72819</v>
      </c>
      <c r="F34" s="52" t="s">
        <v>57</v>
      </c>
      <c r="G34" s="29" t="s">
        <v>58</v>
      </c>
      <c r="H34" s="30">
        <v>25</v>
      </c>
      <c r="I34" s="30" t="s">
        <v>17</v>
      </c>
      <c r="J34" s="31">
        <v>48</v>
      </c>
      <c r="K34" s="287" t="s">
        <v>18</v>
      </c>
      <c r="L34" s="392">
        <v>7.0000000000000007E-2</v>
      </c>
      <c r="M34" s="322">
        <v>3436.0409721393003</v>
      </c>
    </row>
    <row r="35" spans="2:13" ht="21" thickBot="1" x14ac:dyDescent="0.3">
      <c r="B35" s="8" t="s">
        <v>61</v>
      </c>
      <c r="C35" s="9"/>
      <c r="D35" s="9"/>
      <c r="E35" s="9"/>
      <c r="F35" s="56"/>
      <c r="G35" s="57"/>
      <c r="H35" s="56"/>
      <c r="I35" s="56"/>
      <c r="J35" s="56"/>
      <c r="K35" s="56"/>
      <c r="L35" s="393"/>
      <c r="M35" s="323"/>
    </row>
    <row r="36" spans="2:13" ht="21" thickBot="1" x14ac:dyDescent="0.3">
      <c r="B36" s="409" t="s">
        <v>62</v>
      </c>
      <c r="C36" s="13"/>
      <c r="D36" s="13"/>
      <c r="E36" s="13"/>
      <c r="F36" s="414"/>
      <c r="G36" s="41"/>
      <c r="H36" s="414"/>
      <c r="I36" s="40"/>
      <c r="J36" s="414"/>
      <c r="K36" s="40"/>
      <c r="L36" s="390"/>
      <c r="M36" s="298"/>
    </row>
    <row r="37" spans="2:13" ht="25.5" x14ac:dyDescent="0.25">
      <c r="B37" s="410" t="s">
        <v>13</v>
      </c>
      <c r="C37" s="405"/>
      <c r="D37" s="18" t="s">
        <v>14</v>
      </c>
      <c r="E37" s="23">
        <v>72101</v>
      </c>
      <c r="F37" s="416" t="s">
        <v>63</v>
      </c>
      <c r="G37" s="308" t="s">
        <v>64</v>
      </c>
      <c r="H37" s="421">
        <v>30</v>
      </c>
      <c r="I37" s="311" t="s">
        <v>17</v>
      </c>
      <c r="J37" s="421">
        <v>48</v>
      </c>
      <c r="K37" s="311" t="s">
        <v>18</v>
      </c>
      <c r="L37" s="423">
        <v>7.0000000000000007E-2</v>
      </c>
      <c r="M37" s="322">
        <v>1434.2817610680579</v>
      </c>
    </row>
    <row r="38" spans="2:13" ht="25.5" x14ac:dyDescent="0.25">
      <c r="B38" s="411" t="s">
        <v>13</v>
      </c>
      <c r="C38" s="406"/>
      <c r="D38" s="26" t="s">
        <v>14</v>
      </c>
      <c r="E38" s="31">
        <v>72102</v>
      </c>
      <c r="F38" s="417" t="s">
        <v>65</v>
      </c>
      <c r="G38" s="309" t="s">
        <v>66</v>
      </c>
      <c r="H38" s="253">
        <v>30</v>
      </c>
      <c r="I38" s="312" t="s">
        <v>17</v>
      </c>
      <c r="J38" s="253">
        <v>48</v>
      </c>
      <c r="K38" s="312" t="s">
        <v>18</v>
      </c>
      <c r="L38" s="424">
        <v>7.0000000000000007E-2</v>
      </c>
      <c r="M38" s="322">
        <v>1297.9741327112358</v>
      </c>
    </row>
    <row r="39" spans="2:13" ht="25.5" x14ac:dyDescent="0.25">
      <c r="B39" s="411" t="s">
        <v>20</v>
      </c>
      <c r="C39" s="406"/>
      <c r="D39" s="26" t="s">
        <v>14</v>
      </c>
      <c r="E39" s="31">
        <v>72103</v>
      </c>
      <c r="F39" s="417" t="s">
        <v>67</v>
      </c>
      <c r="G39" s="309" t="s">
        <v>68</v>
      </c>
      <c r="H39" s="253">
        <v>30</v>
      </c>
      <c r="I39" s="312" t="s">
        <v>17</v>
      </c>
      <c r="J39" s="253">
        <v>48</v>
      </c>
      <c r="K39" s="312" t="s">
        <v>18</v>
      </c>
      <c r="L39" s="424">
        <v>7.0000000000000007E-2</v>
      </c>
      <c r="M39" s="322">
        <v>1313.32177991819</v>
      </c>
    </row>
    <row r="40" spans="2:13" ht="25.5" x14ac:dyDescent="0.25">
      <c r="B40" s="411" t="s">
        <v>20</v>
      </c>
      <c r="C40" s="406"/>
      <c r="D40" s="26" t="s">
        <v>14</v>
      </c>
      <c r="E40" s="31">
        <v>72104</v>
      </c>
      <c r="F40" s="417" t="s">
        <v>69</v>
      </c>
      <c r="G40" s="309" t="s">
        <v>70</v>
      </c>
      <c r="H40" s="253">
        <v>30</v>
      </c>
      <c r="I40" s="312" t="s">
        <v>17</v>
      </c>
      <c r="J40" s="253">
        <v>48</v>
      </c>
      <c r="K40" s="312" t="s">
        <v>18</v>
      </c>
      <c r="L40" s="424">
        <v>7.0000000000000007E-2</v>
      </c>
      <c r="M40" s="322">
        <v>1324.1029860013266</v>
      </c>
    </row>
    <row r="41" spans="2:13" ht="25.5" x14ac:dyDescent="0.25">
      <c r="B41" s="411" t="s">
        <v>20</v>
      </c>
      <c r="C41" s="406"/>
      <c r="D41" s="26" t="s">
        <v>14</v>
      </c>
      <c r="E41" s="31">
        <v>72105</v>
      </c>
      <c r="F41" s="417" t="s">
        <v>71</v>
      </c>
      <c r="G41" s="309" t="s">
        <v>72</v>
      </c>
      <c r="H41" s="253">
        <v>30</v>
      </c>
      <c r="I41" s="312" t="s">
        <v>17</v>
      </c>
      <c r="J41" s="253">
        <v>48</v>
      </c>
      <c r="K41" s="312" t="s">
        <v>18</v>
      </c>
      <c r="L41" s="424">
        <v>0.1</v>
      </c>
      <c r="M41" s="322">
        <v>1346.0348381968367</v>
      </c>
    </row>
    <row r="42" spans="2:13" ht="25.5" x14ac:dyDescent="0.25">
      <c r="B42" s="411" t="s">
        <v>20</v>
      </c>
      <c r="C42" s="406"/>
      <c r="D42" s="26" t="s">
        <v>14</v>
      </c>
      <c r="E42" s="31">
        <v>72106</v>
      </c>
      <c r="F42" s="417" t="s">
        <v>73</v>
      </c>
      <c r="G42" s="309" t="s">
        <v>74</v>
      </c>
      <c r="H42" s="253">
        <v>30</v>
      </c>
      <c r="I42" s="312" t="s">
        <v>17</v>
      </c>
      <c r="J42" s="253">
        <v>48</v>
      </c>
      <c r="K42" s="312" t="s">
        <v>18</v>
      </c>
      <c r="L42" s="424">
        <v>0.03</v>
      </c>
      <c r="M42" s="322">
        <v>1405.6038984199001</v>
      </c>
    </row>
    <row r="43" spans="2:13" ht="25.5" x14ac:dyDescent="0.25">
      <c r="B43" s="411" t="s">
        <v>13</v>
      </c>
      <c r="C43" s="406"/>
      <c r="D43" s="26" t="s">
        <v>14</v>
      </c>
      <c r="E43" s="31">
        <v>72108</v>
      </c>
      <c r="F43" s="417" t="s">
        <v>75</v>
      </c>
      <c r="G43" s="309" t="s">
        <v>76</v>
      </c>
      <c r="H43" s="253">
        <v>30</v>
      </c>
      <c r="I43" s="312" t="s">
        <v>17</v>
      </c>
      <c r="J43" s="253">
        <v>48</v>
      </c>
      <c r="K43" s="312" t="s">
        <v>18</v>
      </c>
      <c r="L43" s="424">
        <v>0.03</v>
      </c>
      <c r="M43" s="322">
        <v>1430.3010687699032</v>
      </c>
    </row>
    <row r="44" spans="2:13" ht="25.5" x14ac:dyDescent="0.25">
      <c r="B44" s="411" t="s">
        <v>20</v>
      </c>
      <c r="C44" s="406"/>
      <c r="D44" s="26" t="s">
        <v>14</v>
      </c>
      <c r="E44" s="31">
        <v>72109</v>
      </c>
      <c r="F44" s="417" t="s">
        <v>77</v>
      </c>
      <c r="G44" s="309" t="s">
        <v>78</v>
      </c>
      <c r="H44" s="253">
        <v>30</v>
      </c>
      <c r="I44" s="312" t="s">
        <v>17</v>
      </c>
      <c r="J44" s="253">
        <v>48</v>
      </c>
      <c r="K44" s="312" t="s">
        <v>18</v>
      </c>
      <c r="L44" s="424">
        <v>7.0000000000000007E-2</v>
      </c>
      <c r="M44" s="322">
        <v>1289.0124721600739</v>
      </c>
    </row>
    <row r="45" spans="2:13" ht="25.5" x14ac:dyDescent="0.25">
      <c r="B45" s="411" t="s">
        <v>20</v>
      </c>
      <c r="C45" s="406"/>
      <c r="D45" s="26" t="s">
        <v>14</v>
      </c>
      <c r="E45" s="31">
        <v>72112</v>
      </c>
      <c r="F45" s="417" t="s">
        <v>79</v>
      </c>
      <c r="G45" s="309" t="s">
        <v>80</v>
      </c>
      <c r="H45" s="253">
        <v>30</v>
      </c>
      <c r="I45" s="312" t="s">
        <v>17</v>
      </c>
      <c r="J45" s="253">
        <v>48</v>
      </c>
      <c r="K45" s="312" t="s">
        <v>18</v>
      </c>
      <c r="L45" s="424">
        <v>7.0000000000000007E-2</v>
      </c>
      <c r="M45" s="322">
        <v>1304.5692627292333</v>
      </c>
    </row>
    <row r="46" spans="2:13" ht="25.5" x14ac:dyDescent="0.25">
      <c r="B46" s="411" t="s">
        <v>20</v>
      </c>
      <c r="C46" s="406"/>
      <c r="D46" s="26" t="s">
        <v>14</v>
      </c>
      <c r="E46" s="31">
        <v>72115</v>
      </c>
      <c r="F46" s="417" t="s">
        <v>81</v>
      </c>
      <c r="G46" s="309" t="s">
        <v>82</v>
      </c>
      <c r="H46" s="253">
        <v>30</v>
      </c>
      <c r="I46" s="312" t="s">
        <v>17</v>
      </c>
      <c r="J46" s="253">
        <v>48</v>
      </c>
      <c r="K46" s="312" t="s">
        <v>18</v>
      </c>
      <c r="L46" s="424">
        <v>7.0000000000000007E-2</v>
      </c>
      <c r="M46" s="322">
        <v>1261.0644280291954</v>
      </c>
    </row>
    <row r="47" spans="2:13" ht="25.5" x14ac:dyDescent="0.25">
      <c r="B47" s="411" t="s">
        <v>20</v>
      </c>
      <c r="C47" s="406"/>
      <c r="D47" s="26" t="s">
        <v>14</v>
      </c>
      <c r="E47" s="31">
        <v>72131</v>
      </c>
      <c r="F47" s="417" t="s">
        <v>83</v>
      </c>
      <c r="G47" s="309" t="s">
        <v>64</v>
      </c>
      <c r="H47" s="253">
        <v>30</v>
      </c>
      <c r="I47" s="312" t="s">
        <v>17</v>
      </c>
      <c r="J47" s="253">
        <v>48</v>
      </c>
      <c r="K47" s="312" t="s">
        <v>18</v>
      </c>
      <c r="L47" s="424">
        <v>0.1</v>
      </c>
      <c r="M47" s="322">
        <v>1259.7380271699369</v>
      </c>
    </row>
    <row r="48" spans="2:13" ht="25.5" x14ac:dyDescent="0.25">
      <c r="B48" s="411" t="s">
        <v>13</v>
      </c>
      <c r="C48" s="406"/>
      <c r="D48" s="26" t="s">
        <v>14</v>
      </c>
      <c r="E48" s="31">
        <v>72132</v>
      </c>
      <c r="F48" s="417" t="s">
        <v>84</v>
      </c>
      <c r="G48" s="309" t="s">
        <v>66</v>
      </c>
      <c r="H48" s="253">
        <v>30</v>
      </c>
      <c r="I48" s="312" t="s">
        <v>17</v>
      </c>
      <c r="J48" s="253">
        <v>48</v>
      </c>
      <c r="K48" s="312" t="s">
        <v>18</v>
      </c>
      <c r="L48" s="424">
        <v>7.0000000000000007E-2</v>
      </c>
      <c r="M48" s="322">
        <v>986.51952463404518</v>
      </c>
    </row>
    <row r="49" spans="2:13" ht="25.5" x14ac:dyDescent="0.25">
      <c r="B49" s="411" t="s">
        <v>20</v>
      </c>
      <c r="C49" s="406"/>
      <c r="D49" s="26" t="s">
        <v>14</v>
      </c>
      <c r="E49" s="31">
        <v>72133</v>
      </c>
      <c r="F49" s="417" t="s">
        <v>85</v>
      </c>
      <c r="G49" s="309" t="s">
        <v>68</v>
      </c>
      <c r="H49" s="253">
        <v>30</v>
      </c>
      <c r="I49" s="312" t="s">
        <v>17</v>
      </c>
      <c r="J49" s="253">
        <v>48</v>
      </c>
      <c r="K49" s="312" t="s">
        <v>18</v>
      </c>
      <c r="L49" s="424">
        <v>7.0000000000000007E-2</v>
      </c>
      <c r="M49" s="322">
        <v>993.03648451379718</v>
      </c>
    </row>
    <row r="50" spans="2:13" ht="25.5" x14ac:dyDescent="0.25">
      <c r="B50" s="411" t="s">
        <v>20</v>
      </c>
      <c r="C50" s="406"/>
      <c r="D50" s="26" t="s">
        <v>14</v>
      </c>
      <c r="E50" s="31">
        <v>72134</v>
      </c>
      <c r="F50" s="417" t="s">
        <v>86</v>
      </c>
      <c r="G50" s="309" t="s">
        <v>70</v>
      </c>
      <c r="H50" s="253">
        <v>30</v>
      </c>
      <c r="I50" s="312" t="s">
        <v>17</v>
      </c>
      <c r="J50" s="253">
        <v>48</v>
      </c>
      <c r="K50" s="312" t="s">
        <v>18</v>
      </c>
      <c r="L50" s="424">
        <v>7.0000000000000007E-2</v>
      </c>
      <c r="M50" s="322">
        <v>1091.5808787470994</v>
      </c>
    </row>
    <row r="51" spans="2:13" ht="25.5" x14ac:dyDescent="0.25">
      <c r="B51" s="411" t="s">
        <v>20</v>
      </c>
      <c r="C51" s="406"/>
      <c r="D51" s="26" t="s">
        <v>14</v>
      </c>
      <c r="E51" s="31">
        <v>72135</v>
      </c>
      <c r="F51" s="417" t="s">
        <v>87</v>
      </c>
      <c r="G51" s="309" t="s">
        <v>88</v>
      </c>
      <c r="H51" s="253">
        <v>30</v>
      </c>
      <c r="I51" s="312" t="s">
        <v>17</v>
      </c>
      <c r="J51" s="253">
        <v>48</v>
      </c>
      <c r="K51" s="312" t="s">
        <v>18</v>
      </c>
      <c r="L51" s="424">
        <v>0.1</v>
      </c>
      <c r="M51" s="322">
        <v>1091.300098275844</v>
      </c>
    </row>
    <row r="52" spans="2:13" ht="25.5" x14ac:dyDescent="0.25">
      <c r="B52" s="411" t="s">
        <v>20</v>
      </c>
      <c r="C52" s="406"/>
      <c r="D52" s="26" t="s">
        <v>14</v>
      </c>
      <c r="E52" s="31">
        <v>72136</v>
      </c>
      <c r="F52" s="417" t="s">
        <v>89</v>
      </c>
      <c r="G52" s="309" t="s">
        <v>74</v>
      </c>
      <c r="H52" s="253">
        <v>30</v>
      </c>
      <c r="I52" s="312" t="s">
        <v>17</v>
      </c>
      <c r="J52" s="253">
        <v>48</v>
      </c>
      <c r="K52" s="312" t="s">
        <v>18</v>
      </c>
      <c r="L52" s="424">
        <v>0.03</v>
      </c>
      <c r="M52" s="322">
        <v>1183.0922915953336</v>
      </c>
    </row>
    <row r="53" spans="2:13" ht="25.5" x14ac:dyDescent="0.25">
      <c r="B53" s="411" t="s">
        <v>20</v>
      </c>
      <c r="C53" s="406"/>
      <c r="D53" s="26" t="s">
        <v>14</v>
      </c>
      <c r="E53" s="31">
        <v>72138</v>
      </c>
      <c r="F53" s="417" t="s">
        <v>90</v>
      </c>
      <c r="G53" s="309" t="s">
        <v>76</v>
      </c>
      <c r="H53" s="253">
        <v>30</v>
      </c>
      <c r="I53" s="312" t="s">
        <v>17</v>
      </c>
      <c r="J53" s="253">
        <v>48</v>
      </c>
      <c r="K53" s="312" t="s">
        <v>18</v>
      </c>
      <c r="L53" s="424">
        <v>0.03</v>
      </c>
      <c r="M53" s="322">
        <v>1206.6018328494783</v>
      </c>
    </row>
    <row r="54" spans="2:13" ht="25.5" x14ac:dyDescent="0.25">
      <c r="B54" s="411" t="s">
        <v>20</v>
      </c>
      <c r="C54" s="406"/>
      <c r="D54" s="26" t="s">
        <v>14</v>
      </c>
      <c r="E54" s="31">
        <v>72139</v>
      </c>
      <c r="F54" s="417" t="s">
        <v>91</v>
      </c>
      <c r="G54" s="309" t="s">
        <v>78</v>
      </c>
      <c r="H54" s="253">
        <v>30</v>
      </c>
      <c r="I54" s="312" t="s">
        <v>17</v>
      </c>
      <c r="J54" s="253">
        <v>48</v>
      </c>
      <c r="K54" s="312" t="s">
        <v>18</v>
      </c>
      <c r="L54" s="424">
        <v>7.0000000000000007E-2</v>
      </c>
      <c r="M54" s="322">
        <v>1046.9006473642062</v>
      </c>
    </row>
    <row r="55" spans="2:13" ht="25.5" x14ac:dyDescent="0.25">
      <c r="B55" s="411" t="s">
        <v>20</v>
      </c>
      <c r="C55" s="406"/>
      <c r="D55" s="26" t="s">
        <v>14</v>
      </c>
      <c r="E55" s="31">
        <v>72142</v>
      </c>
      <c r="F55" s="417" t="s">
        <v>92</v>
      </c>
      <c r="G55" s="309" t="s">
        <v>80</v>
      </c>
      <c r="H55" s="253">
        <v>30</v>
      </c>
      <c r="I55" s="312" t="s">
        <v>17</v>
      </c>
      <c r="J55" s="253">
        <v>48</v>
      </c>
      <c r="K55" s="312" t="s">
        <v>18</v>
      </c>
      <c r="L55" s="424">
        <v>7.0000000000000007E-2</v>
      </c>
      <c r="M55" s="322">
        <v>1019.3944819509436</v>
      </c>
    </row>
    <row r="56" spans="2:13" ht="25.5" x14ac:dyDescent="0.25">
      <c r="B56" s="411" t="s">
        <v>20</v>
      </c>
      <c r="C56" s="406"/>
      <c r="D56" s="26" t="s">
        <v>14</v>
      </c>
      <c r="E56" s="31">
        <v>72145</v>
      </c>
      <c r="F56" s="417" t="s">
        <v>93</v>
      </c>
      <c r="G56" s="309" t="s">
        <v>82</v>
      </c>
      <c r="H56" s="253">
        <v>30</v>
      </c>
      <c r="I56" s="312" t="s">
        <v>17</v>
      </c>
      <c r="J56" s="253">
        <v>48</v>
      </c>
      <c r="K56" s="312" t="s">
        <v>18</v>
      </c>
      <c r="L56" s="424">
        <v>7.0000000000000007E-2</v>
      </c>
      <c r="M56" s="322">
        <v>999.44744677945391</v>
      </c>
    </row>
    <row r="57" spans="2:13" ht="25.5" x14ac:dyDescent="0.25">
      <c r="B57" s="411" t="s">
        <v>20</v>
      </c>
      <c r="C57" s="406"/>
      <c r="D57" s="26" t="s">
        <v>14</v>
      </c>
      <c r="E57" s="31">
        <v>72161</v>
      </c>
      <c r="F57" s="417" t="s">
        <v>94</v>
      </c>
      <c r="G57" s="309" t="s">
        <v>64</v>
      </c>
      <c r="H57" s="253">
        <v>30</v>
      </c>
      <c r="I57" s="312" t="s">
        <v>17</v>
      </c>
      <c r="J57" s="253">
        <v>48</v>
      </c>
      <c r="K57" s="312" t="s">
        <v>18</v>
      </c>
      <c r="L57" s="424">
        <v>0.1</v>
      </c>
      <c r="M57" s="322">
        <v>1283.6950102539929</v>
      </c>
    </row>
    <row r="58" spans="2:13" ht="25.5" x14ac:dyDescent="0.25">
      <c r="B58" s="411" t="s">
        <v>20</v>
      </c>
      <c r="C58" s="406"/>
      <c r="D58" s="26" t="s">
        <v>14</v>
      </c>
      <c r="E58" s="31">
        <v>72162</v>
      </c>
      <c r="F58" s="417" t="s">
        <v>95</v>
      </c>
      <c r="G58" s="309" t="s">
        <v>66</v>
      </c>
      <c r="H58" s="253">
        <v>30</v>
      </c>
      <c r="I58" s="312" t="s">
        <v>17</v>
      </c>
      <c r="J58" s="253">
        <v>48</v>
      </c>
      <c r="K58" s="312" t="s">
        <v>18</v>
      </c>
      <c r="L58" s="424">
        <v>7.0000000000000007E-2</v>
      </c>
      <c r="M58" s="322">
        <v>1029.2428111339448</v>
      </c>
    </row>
    <row r="59" spans="2:13" ht="25.5" x14ac:dyDescent="0.25">
      <c r="B59" s="411" t="s">
        <v>20</v>
      </c>
      <c r="C59" s="406"/>
      <c r="D59" s="26" t="s">
        <v>14</v>
      </c>
      <c r="E59" s="31">
        <v>72163</v>
      </c>
      <c r="F59" s="417" t="s">
        <v>96</v>
      </c>
      <c r="G59" s="309" t="s">
        <v>68</v>
      </c>
      <c r="H59" s="253">
        <v>30</v>
      </c>
      <c r="I59" s="312" t="s">
        <v>17</v>
      </c>
      <c r="J59" s="253">
        <v>48</v>
      </c>
      <c r="K59" s="312" t="s">
        <v>18</v>
      </c>
      <c r="L59" s="424">
        <v>7.0000000000000007E-2</v>
      </c>
      <c r="M59" s="322">
        <v>966.73925471187658</v>
      </c>
    </row>
    <row r="60" spans="2:13" ht="25.5" x14ac:dyDescent="0.25">
      <c r="B60" s="411" t="s">
        <v>20</v>
      </c>
      <c r="C60" s="406"/>
      <c r="D60" s="26" t="s">
        <v>14</v>
      </c>
      <c r="E60" s="31">
        <v>72164</v>
      </c>
      <c r="F60" s="417" t="s">
        <v>97</v>
      </c>
      <c r="G60" s="309" t="s">
        <v>70</v>
      </c>
      <c r="H60" s="253">
        <v>30</v>
      </c>
      <c r="I60" s="312" t="s">
        <v>17</v>
      </c>
      <c r="J60" s="253">
        <v>48</v>
      </c>
      <c r="K60" s="312" t="s">
        <v>18</v>
      </c>
      <c r="L60" s="424">
        <v>7.0000000000000007E-2</v>
      </c>
      <c r="M60" s="322">
        <v>1021.4793544238911</v>
      </c>
    </row>
    <row r="61" spans="2:13" ht="25.5" x14ac:dyDescent="0.25">
      <c r="B61" s="411" t="s">
        <v>20</v>
      </c>
      <c r="C61" s="406"/>
      <c r="D61" s="26" t="s">
        <v>14</v>
      </c>
      <c r="E61" s="31">
        <v>72165</v>
      </c>
      <c r="F61" s="417" t="s">
        <v>98</v>
      </c>
      <c r="G61" s="309" t="s">
        <v>88</v>
      </c>
      <c r="H61" s="253">
        <v>30</v>
      </c>
      <c r="I61" s="312" t="s">
        <v>17</v>
      </c>
      <c r="J61" s="253">
        <v>48</v>
      </c>
      <c r="K61" s="312" t="s">
        <v>18</v>
      </c>
      <c r="L61" s="424">
        <v>0.1</v>
      </c>
      <c r="M61" s="322">
        <v>1050.1189624918507</v>
      </c>
    </row>
    <row r="62" spans="2:13" ht="25.5" x14ac:dyDescent="0.25">
      <c r="B62" s="411" t="s">
        <v>20</v>
      </c>
      <c r="C62" s="406"/>
      <c r="D62" s="26" t="s">
        <v>14</v>
      </c>
      <c r="E62" s="31">
        <v>72166</v>
      </c>
      <c r="F62" s="417" t="s">
        <v>99</v>
      </c>
      <c r="G62" s="309" t="s">
        <v>74</v>
      </c>
      <c r="H62" s="253">
        <v>30</v>
      </c>
      <c r="I62" s="312" t="s">
        <v>17</v>
      </c>
      <c r="J62" s="253">
        <v>48</v>
      </c>
      <c r="K62" s="312" t="s">
        <v>18</v>
      </c>
      <c r="L62" s="424">
        <v>0.03</v>
      </c>
      <c r="M62" s="322">
        <v>1195.3760596208481</v>
      </c>
    </row>
    <row r="63" spans="2:13" ht="25.5" x14ac:dyDescent="0.25">
      <c r="B63" s="411" t="s">
        <v>13</v>
      </c>
      <c r="C63" s="406"/>
      <c r="D63" s="26" t="s">
        <v>14</v>
      </c>
      <c r="E63" s="31">
        <v>72168</v>
      </c>
      <c r="F63" s="417" t="s">
        <v>100</v>
      </c>
      <c r="G63" s="309" t="s">
        <v>76</v>
      </c>
      <c r="H63" s="253">
        <v>30</v>
      </c>
      <c r="I63" s="312" t="s">
        <v>17</v>
      </c>
      <c r="J63" s="253">
        <v>48</v>
      </c>
      <c r="K63" s="312" t="s">
        <v>18</v>
      </c>
      <c r="L63" s="424">
        <v>0.05</v>
      </c>
      <c r="M63" s="322">
        <v>1282.1634880435686</v>
      </c>
    </row>
    <row r="64" spans="2:13" ht="25.5" x14ac:dyDescent="0.25">
      <c r="B64" s="412" t="s">
        <v>19</v>
      </c>
      <c r="C64" s="406"/>
      <c r="D64" s="26" t="s">
        <v>14</v>
      </c>
      <c r="E64" s="31">
        <v>72169</v>
      </c>
      <c r="F64" s="417" t="s">
        <v>101</v>
      </c>
      <c r="G64" s="309" t="s">
        <v>78</v>
      </c>
      <c r="H64" s="253">
        <v>30</v>
      </c>
      <c r="I64" s="312" t="s">
        <v>17</v>
      </c>
      <c r="J64" s="253">
        <v>48</v>
      </c>
      <c r="K64" s="312" t="s">
        <v>18</v>
      </c>
      <c r="L64" s="424">
        <v>7.0000000000000007E-2</v>
      </c>
      <c r="M64" s="322">
        <v>982.37693052924942</v>
      </c>
    </row>
    <row r="65" spans="2:13" ht="25.5" x14ac:dyDescent="0.25">
      <c r="B65" s="411" t="s">
        <v>20</v>
      </c>
      <c r="C65" s="406"/>
      <c r="D65" s="26" t="s">
        <v>14</v>
      </c>
      <c r="E65" s="31">
        <v>72172</v>
      </c>
      <c r="F65" s="417" t="s">
        <v>102</v>
      </c>
      <c r="G65" s="309" t="s">
        <v>80</v>
      </c>
      <c r="H65" s="253">
        <v>30</v>
      </c>
      <c r="I65" s="312" t="s">
        <v>17</v>
      </c>
      <c r="J65" s="253">
        <v>48</v>
      </c>
      <c r="K65" s="312" t="s">
        <v>18</v>
      </c>
      <c r="L65" s="424">
        <v>7.0000000000000007E-2</v>
      </c>
      <c r="M65" s="322">
        <v>1029.008181766085</v>
      </c>
    </row>
    <row r="66" spans="2:13" ht="25.5" x14ac:dyDescent="0.25">
      <c r="B66" s="411" t="s">
        <v>20</v>
      </c>
      <c r="C66" s="406"/>
      <c r="D66" s="26" t="s">
        <v>14</v>
      </c>
      <c r="E66" s="31">
        <v>72175</v>
      </c>
      <c r="F66" s="417" t="s">
        <v>103</v>
      </c>
      <c r="G66" s="309" t="s">
        <v>82</v>
      </c>
      <c r="H66" s="253">
        <v>30</v>
      </c>
      <c r="I66" s="312" t="s">
        <v>17</v>
      </c>
      <c r="J66" s="253">
        <v>48</v>
      </c>
      <c r="K66" s="312" t="s">
        <v>18</v>
      </c>
      <c r="L66" s="424">
        <v>7.0000000000000007E-2</v>
      </c>
      <c r="M66" s="322">
        <v>997.44454608450508</v>
      </c>
    </row>
    <row r="67" spans="2:13" ht="25.5" x14ac:dyDescent="0.25">
      <c r="B67" s="411" t="s">
        <v>13</v>
      </c>
      <c r="C67" s="406"/>
      <c r="D67" s="26" t="s">
        <v>14</v>
      </c>
      <c r="E67" s="31">
        <v>72201</v>
      </c>
      <c r="F67" s="417" t="s">
        <v>104</v>
      </c>
      <c r="G67" s="309" t="s">
        <v>64</v>
      </c>
      <c r="H67" s="253">
        <v>30</v>
      </c>
      <c r="I67" s="312" t="s">
        <v>17</v>
      </c>
      <c r="J67" s="253">
        <v>48</v>
      </c>
      <c r="K67" s="312" t="s">
        <v>18</v>
      </c>
      <c r="L67" s="424">
        <v>0.1</v>
      </c>
      <c r="M67" s="322">
        <v>1365.5480357911838</v>
      </c>
    </row>
    <row r="68" spans="2:13" ht="25.5" x14ac:dyDescent="0.25">
      <c r="B68" s="411" t="s">
        <v>13</v>
      </c>
      <c r="C68" s="406"/>
      <c r="D68" s="26" t="s">
        <v>14</v>
      </c>
      <c r="E68" s="31">
        <v>72202</v>
      </c>
      <c r="F68" s="417" t="s">
        <v>105</v>
      </c>
      <c r="G68" s="309" t="s">
        <v>66</v>
      </c>
      <c r="H68" s="253">
        <v>30</v>
      </c>
      <c r="I68" s="312" t="s">
        <v>17</v>
      </c>
      <c r="J68" s="253">
        <v>48</v>
      </c>
      <c r="K68" s="312" t="s">
        <v>18</v>
      </c>
      <c r="L68" s="424">
        <v>7.0000000000000007E-2</v>
      </c>
      <c r="M68" s="322">
        <v>1058.3723246566037</v>
      </c>
    </row>
    <row r="69" spans="2:13" ht="25.5" x14ac:dyDescent="0.25">
      <c r="B69" s="411" t="s">
        <v>20</v>
      </c>
      <c r="C69" s="406"/>
      <c r="D69" s="26" t="s">
        <v>14</v>
      </c>
      <c r="E69" s="31">
        <v>72203</v>
      </c>
      <c r="F69" s="417" t="s">
        <v>106</v>
      </c>
      <c r="G69" s="309" t="s">
        <v>68</v>
      </c>
      <c r="H69" s="253">
        <v>30</v>
      </c>
      <c r="I69" s="312" t="s">
        <v>17</v>
      </c>
      <c r="J69" s="253">
        <v>48</v>
      </c>
      <c r="K69" s="312" t="s">
        <v>18</v>
      </c>
      <c r="L69" s="424">
        <v>7.0000000000000007E-2</v>
      </c>
      <c r="M69" s="322">
        <v>1022.052362822282</v>
      </c>
    </row>
    <row r="70" spans="2:13" ht="25.5" x14ac:dyDescent="0.25">
      <c r="B70" s="411" t="s">
        <v>20</v>
      </c>
      <c r="C70" s="406"/>
      <c r="D70" s="26" t="s">
        <v>14</v>
      </c>
      <c r="E70" s="31">
        <v>72204</v>
      </c>
      <c r="F70" s="417" t="s">
        <v>107</v>
      </c>
      <c r="G70" s="309" t="s">
        <v>70</v>
      </c>
      <c r="H70" s="253">
        <v>30</v>
      </c>
      <c r="I70" s="312" t="s">
        <v>17</v>
      </c>
      <c r="J70" s="253">
        <v>48</v>
      </c>
      <c r="K70" s="312" t="s">
        <v>18</v>
      </c>
      <c r="L70" s="424">
        <v>7.0000000000000007E-2</v>
      </c>
      <c r="M70" s="322">
        <v>1061.5373683228665</v>
      </c>
    </row>
    <row r="71" spans="2:13" ht="25.5" x14ac:dyDescent="0.25">
      <c r="B71" s="411" t="s">
        <v>20</v>
      </c>
      <c r="C71" s="406"/>
      <c r="D71" s="26" t="s">
        <v>14</v>
      </c>
      <c r="E71" s="31">
        <v>72205</v>
      </c>
      <c r="F71" s="417" t="s">
        <v>108</v>
      </c>
      <c r="G71" s="309" t="s">
        <v>88</v>
      </c>
      <c r="H71" s="253">
        <v>30</v>
      </c>
      <c r="I71" s="312" t="s">
        <v>17</v>
      </c>
      <c r="J71" s="253">
        <v>48</v>
      </c>
      <c r="K71" s="312" t="s">
        <v>18</v>
      </c>
      <c r="L71" s="424">
        <v>0.1</v>
      </c>
      <c r="M71" s="322">
        <v>1101.595382221843</v>
      </c>
    </row>
    <row r="72" spans="2:13" ht="25.5" x14ac:dyDescent="0.25">
      <c r="B72" s="411" t="s">
        <v>20</v>
      </c>
      <c r="C72" s="406"/>
      <c r="D72" s="26" t="s">
        <v>14</v>
      </c>
      <c r="E72" s="31">
        <v>72206</v>
      </c>
      <c r="F72" s="417" t="s">
        <v>109</v>
      </c>
      <c r="G72" s="309" t="s">
        <v>74</v>
      </c>
      <c r="H72" s="253">
        <v>30</v>
      </c>
      <c r="I72" s="312" t="s">
        <v>17</v>
      </c>
      <c r="J72" s="253">
        <v>48</v>
      </c>
      <c r="K72" s="312" t="s">
        <v>18</v>
      </c>
      <c r="L72" s="424">
        <v>0.03</v>
      </c>
      <c r="M72" s="322">
        <v>1212.7282927443762</v>
      </c>
    </row>
    <row r="73" spans="2:13" ht="25.5" x14ac:dyDescent="0.25">
      <c r="B73" s="411" t="s">
        <v>13</v>
      </c>
      <c r="C73" s="406"/>
      <c r="D73" s="26" t="s">
        <v>14</v>
      </c>
      <c r="E73" s="31">
        <v>72208</v>
      </c>
      <c r="F73" s="417" t="s">
        <v>110</v>
      </c>
      <c r="G73" s="309" t="s">
        <v>76</v>
      </c>
      <c r="H73" s="253">
        <v>30</v>
      </c>
      <c r="I73" s="312" t="s">
        <v>17</v>
      </c>
      <c r="J73" s="253">
        <v>48</v>
      </c>
      <c r="K73" s="312" t="s">
        <v>18</v>
      </c>
      <c r="L73" s="424">
        <v>0.05</v>
      </c>
      <c r="M73" s="322">
        <v>1269.98083701667</v>
      </c>
    </row>
    <row r="74" spans="2:13" ht="25.5" x14ac:dyDescent="0.25">
      <c r="B74" s="412" t="s">
        <v>19</v>
      </c>
      <c r="C74" s="406"/>
      <c r="D74" s="26" t="s">
        <v>14</v>
      </c>
      <c r="E74" s="31">
        <v>72209</v>
      </c>
      <c r="F74" s="417" t="s">
        <v>111</v>
      </c>
      <c r="G74" s="309" t="s">
        <v>78</v>
      </c>
      <c r="H74" s="253">
        <v>30</v>
      </c>
      <c r="I74" s="312" t="s">
        <v>17</v>
      </c>
      <c r="J74" s="253">
        <v>48</v>
      </c>
      <c r="K74" s="312" t="s">
        <v>18</v>
      </c>
      <c r="L74" s="424">
        <v>7.0000000000000007E-2</v>
      </c>
      <c r="M74" s="322">
        <v>1098.9669337633177</v>
      </c>
    </row>
    <row r="75" spans="2:13" ht="25.5" x14ac:dyDescent="0.25">
      <c r="B75" s="411" t="s">
        <v>20</v>
      </c>
      <c r="C75" s="406"/>
      <c r="D75" s="26" t="s">
        <v>14</v>
      </c>
      <c r="E75" s="31">
        <v>72212</v>
      </c>
      <c r="F75" s="417" t="s">
        <v>112</v>
      </c>
      <c r="G75" s="309" t="s">
        <v>80</v>
      </c>
      <c r="H75" s="253">
        <v>30</v>
      </c>
      <c r="I75" s="312" t="s">
        <v>17</v>
      </c>
      <c r="J75" s="253">
        <v>48</v>
      </c>
      <c r="K75" s="312" t="s">
        <v>18</v>
      </c>
      <c r="L75" s="424">
        <v>7.0000000000000007E-2</v>
      </c>
      <c r="M75" s="322">
        <v>1084.6867290300431</v>
      </c>
    </row>
    <row r="76" spans="2:13" ht="25.5" x14ac:dyDescent="0.25">
      <c r="B76" s="411" t="s">
        <v>20</v>
      </c>
      <c r="C76" s="406"/>
      <c r="D76" s="26" t="s">
        <v>14</v>
      </c>
      <c r="E76" s="31">
        <v>72215</v>
      </c>
      <c r="F76" s="417" t="s">
        <v>113</v>
      </c>
      <c r="G76" s="309" t="s">
        <v>114</v>
      </c>
      <c r="H76" s="253">
        <v>30</v>
      </c>
      <c r="I76" s="312" t="s">
        <v>17</v>
      </c>
      <c r="J76" s="253">
        <v>48</v>
      </c>
      <c r="K76" s="312" t="s">
        <v>18</v>
      </c>
      <c r="L76" s="424">
        <v>7.0000000000000007E-2</v>
      </c>
      <c r="M76" s="322">
        <v>1109.6069850016383</v>
      </c>
    </row>
    <row r="77" spans="2:13" ht="25.5" x14ac:dyDescent="0.25">
      <c r="B77" s="411" t="s">
        <v>20</v>
      </c>
      <c r="C77" s="406"/>
      <c r="D77" s="26" t="s">
        <v>14</v>
      </c>
      <c r="E77" s="31">
        <v>72004</v>
      </c>
      <c r="F77" s="417" t="s">
        <v>115</v>
      </c>
      <c r="G77" s="309" t="s">
        <v>116</v>
      </c>
      <c r="H77" s="253">
        <v>30</v>
      </c>
      <c r="I77" s="312" t="s">
        <v>17</v>
      </c>
      <c r="J77" s="253">
        <v>48</v>
      </c>
      <c r="K77" s="312" t="s">
        <v>18</v>
      </c>
      <c r="L77" s="424">
        <v>0.1</v>
      </c>
      <c r="M77" s="322">
        <v>1211.4106110447724</v>
      </c>
    </row>
    <row r="78" spans="2:13" ht="25.5" x14ac:dyDescent="0.25">
      <c r="B78" s="411" t="s">
        <v>20</v>
      </c>
      <c r="C78" s="406"/>
      <c r="D78" s="26" t="s">
        <v>14</v>
      </c>
      <c r="E78" s="31">
        <v>72005</v>
      </c>
      <c r="F78" s="417" t="s">
        <v>117</v>
      </c>
      <c r="G78" s="309" t="s">
        <v>118</v>
      </c>
      <c r="H78" s="253">
        <v>30</v>
      </c>
      <c r="I78" s="312" t="s">
        <v>17</v>
      </c>
      <c r="J78" s="253">
        <v>48</v>
      </c>
      <c r="K78" s="312" t="s">
        <v>18</v>
      </c>
      <c r="L78" s="424">
        <v>7.0000000000000007E-2</v>
      </c>
      <c r="M78" s="322">
        <v>1435.5895484327898</v>
      </c>
    </row>
    <row r="79" spans="2:13" ht="23.25" x14ac:dyDescent="0.25">
      <c r="B79" s="411" t="s">
        <v>13</v>
      </c>
      <c r="C79" s="407"/>
      <c r="D79" s="26" t="s">
        <v>14</v>
      </c>
      <c r="E79" s="31">
        <v>72301</v>
      </c>
      <c r="F79" s="417" t="s">
        <v>119</v>
      </c>
      <c r="G79" s="309" t="s">
        <v>120</v>
      </c>
      <c r="H79" s="253">
        <v>30</v>
      </c>
      <c r="I79" s="312" t="s">
        <v>17</v>
      </c>
      <c r="J79" s="253">
        <v>48</v>
      </c>
      <c r="K79" s="312" t="s">
        <v>18</v>
      </c>
      <c r="L79" s="424">
        <v>7.0000000000000007E-2</v>
      </c>
      <c r="M79" s="322">
        <v>1767.3104673853195</v>
      </c>
    </row>
    <row r="80" spans="2:13" ht="23.25" x14ac:dyDescent="0.25">
      <c r="B80" s="411" t="s">
        <v>13</v>
      </c>
      <c r="C80" s="407"/>
      <c r="D80" s="26" t="s">
        <v>14</v>
      </c>
      <c r="E80" s="31">
        <v>72302</v>
      </c>
      <c r="F80" s="417" t="s">
        <v>121</v>
      </c>
      <c r="G80" s="309" t="s">
        <v>122</v>
      </c>
      <c r="H80" s="253">
        <v>30</v>
      </c>
      <c r="I80" s="312" t="s">
        <v>17</v>
      </c>
      <c r="J80" s="253">
        <v>48</v>
      </c>
      <c r="K80" s="312" t="s">
        <v>18</v>
      </c>
      <c r="L80" s="424">
        <v>7.0000000000000007E-2</v>
      </c>
      <c r="M80" s="322">
        <v>1518.951155268034</v>
      </c>
    </row>
    <row r="81" spans="2:13" ht="23.25" x14ac:dyDescent="0.25">
      <c r="B81" s="411" t="s">
        <v>13</v>
      </c>
      <c r="C81" s="407"/>
      <c r="D81" s="26" t="s">
        <v>14</v>
      </c>
      <c r="E81" s="31">
        <v>72303</v>
      </c>
      <c r="F81" s="417" t="s">
        <v>123</v>
      </c>
      <c r="G81" s="309" t="s">
        <v>124</v>
      </c>
      <c r="H81" s="253">
        <v>30</v>
      </c>
      <c r="I81" s="312" t="s">
        <v>17</v>
      </c>
      <c r="J81" s="253">
        <v>48</v>
      </c>
      <c r="K81" s="312" t="s">
        <v>18</v>
      </c>
      <c r="L81" s="424">
        <v>7.0000000000000007E-2</v>
      </c>
      <c r="M81" s="322">
        <v>1504.553513985873</v>
      </c>
    </row>
    <row r="82" spans="2:13" ht="23.25" x14ac:dyDescent="0.25">
      <c r="B82" s="411" t="s">
        <v>13</v>
      </c>
      <c r="C82" s="407"/>
      <c r="D82" s="26" t="s">
        <v>14</v>
      </c>
      <c r="E82" s="31">
        <v>72304</v>
      </c>
      <c r="F82" s="417" t="s">
        <v>125</v>
      </c>
      <c r="G82" s="309" t="s">
        <v>126</v>
      </c>
      <c r="H82" s="253">
        <v>30</v>
      </c>
      <c r="I82" s="312" t="s">
        <v>17</v>
      </c>
      <c r="J82" s="253">
        <v>48</v>
      </c>
      <c r="K82" s="312" t="s">
        <v>18</v>
      </c>
      <c r="L82" s="424">
        <v>7.0000000000000007E-2</v>
      </c>
      <c r="M82" s="322">
        <v>1504.1461351899659</v>
      </c>
    </row>
    <row r="83" spans="2:13" ht="23.25" x14ac:dyDescent="0.25">
      <c r="B83" s="411" t="s">
        <v>13</v>
      </c>
      <c r="C83" s="407"/>
      <c r="D83" s="26" t="s">
        <v>14</v>
      </c>
      <c r="E83" s="31">
        <v>72305</v>
      </c>
      <c r="F83" s="417" t="s">
        <v>127</v>
      </c>
      <c r="G83" s="309" t="s">
        <v>128</v>
      </c>
      <c r="H83" s="253">
        <v>30</v>
      </c>
      <c r="I83" s="312" t="s">
        <v>17</v>
      </c>
      <c r="J83" s="253">
        <v>48</v>
      </c>
      <c r="K83" s="312" t="s">
        <v>18</v>
      </c>
      <c r="L83" s="424">
        <v>7.0000000000000007E-2</v>
      </c>
      <c r="M83" s="322">
        <v>1525.2827386236356</v>
      </c>
    </row>
    <row r="84" spans="2:13" ht="23.25" x14ac:dyDescent="0.25">
      <c r="B84" s="411" t="s">
        <v>20</v>
      </c>
      <c r="C84" s="407"/>
      <c r="D84" s="26" t="s">
        <v>14</v>
      </c>
      <c r="E84" s="31">
        <v>72306</v>
      </c>
      <c r="F84" s="417" t="s">
        <v>129</v>
      </c>
      <c r="G84" s="309" t="s">
        <v>130</v>
      </c>
      <c r="H84" s="253">
        <v>30</v>
      </c>
      <c r="I84" s="312" t="s">
        <v>17</v>
      </c>
      <c r="J84" s="253">
        <v>48</v>
      </c>
      <c r="K84" s="312" t="s">
        <v>18</v>
      </c>
      <c r="L84" s="424">
        <v>7.0000000000000007E-2</v>
      </c>
      <c r="M84" s="322">
        <v>1748.2688226036935</v>
      </c>
    </row>
    <row r="85" spans="2:13" ht="23.25" x14ac:dyDescent="0.25">
      <c r="B85" s="411" t="s">
        <v>20</v>
      </c>
      <c r="C85" s="407"/>
      <c r="D85" s="26" t="s">
        <v>14</v>
      </c>
      <c r="E85" s="31">
        <v>72307</v>
      </c>
      <c r="F85" s="417" t="s">
        <v>131</v>
      </c>
      <c r="G85" s="309" t="s">
        <v>132</v>
      </c>
      <c r="H85" s="253">
        <v>30</v>
      </c>
      <c r="I85" s="312" t="s">
        <v>17</v>
      </c>
      <c r="J85" s="253">
        <v>48</v>
      </c>
      <c r="K85" s="312" t="s">
        <v>18</v>
      </c>
      <c r="L85" s="424">
        <v>7.0000000000000007E-2</v>
      </c>
      <c r="M85" s="322">
        <v>1801.079724995767</v>
      </c>
    </row>
    <row r="86" spans="2:13" ht="23.25" x14ac:dyDescent="0.25">
      <c r="B86" s="411" t="s">
        <v>13</v>
      </c>
      <c r="C86" s="407"/>
      <c r="D86" s="26" t="s">
        <v>14</v>
      </c>
      <c r="E86" s="31">
        <v>72308</v>
      </c>
      <c r="F86" s="417" t="s">
        <v>133</v>
      </c>
      <c r="G86" s="309" t="s">
        <v>134</v>
      </c>
      <c r="H86" s="253">
        <v>30</v>
      </c>
      <c r="I86" s="312" t="s">
        <v>17</v>
      </c>
      <c r="J86" s="253">
        <v>48</v>
      </c>
      <c r="K86" s="312" t="s">
        <v>18</v>
      </c>
      <c r="L86" s="424">
        <v>7.0000000000000007E-2</v>
      </c>
      <c r="M86" s="322">
        <v>1860.3566409880516</v>
      </c>
    </row>
    <row r="87" spans="2:13" ht="23.25" x14ac:dyDescent="0.25">
      <c r="B87" s="411" t="s">
        <v>20</v>
      </c>
      <c r="C87" s="407"/>
      <c r="D87" s="26" t="s">
        <v>14</v>
      </c>
      <c r="E87" s="31">
        <v>72309</v>
      </c>
      <c r="F87" s="417" t="s">
        <v>135</v>
      </c>
      <c r="G87" s="309" t="s">
        <v>136</v>
      </c>
      <c r="H87" s="253">
        <v>30</v>
      </c>
      <c r="I87" s="312" t="s">
        <v>17</v>
      </c>
      <c r="J87" s="253">
        <v>48</v>
      </c>
      <c r="K87" s="312" t="s">
        <v>18</v>
      </c>
      <c r="L87" s="424">
        <v>7.0000000000000007E-2</v>
      </c>
      <c r="M87" s="322">
        <v>1551.3458481528978</v>
      </c>
    </row>
    <row r="88" spans="2:13" ht="23.25" x14ac:dyDescent="0.25">
      <c r="B88" s="411" t="s">
        <v>20</v>
      </c>
      <c r="C88" s="407"/>
      <c r="D88" s="26" t="s">
        <v>14</v>
      </c>
      <c r="E88" s="31">
        <v>72312</v>
      </c>
      <c r="F88" s="417" t="s">
        <v>137</v>
      </c>
      <c r="G88" s="309" t="s">
        <v>138</v>
      </c>
      <c r="H88" s="253">
        <v>30</v>
      </c>
      <c r="I88" s="312" t="s">
        <v>17</v>
      </c>
      <c r="J88" s="253">
        <v>48</v>
      </c>
      <c r="K88" s="312" t="s">
        <v>18</v>
      </c>
      <c r="L88" s="424">
        <v>7.0000000000000007E-2</v>
      </c>
      <c r="M88" s="322">
        <v>1596.338477159652</v>
      </c>
    </row>
    <row r="89" spans="2:13" ht="23.25" x14ac:dyDescent="0.25">
      <c r="B89" s="411" t="s">
        <v>20</v>
      </c>
      <c r="C89" s="407"/>
      <c r="D89" s="26" t="s">
        <v>14</v>
      </c>
      <c r="E89" s="31">
        <v>72315</v>
      </c>
      <c r="F89" s="417" t="s">
        <v>139</v>
      </c>
      <c r="G89" s="309" t="s">
        <v>140</v>
      </c>
      <c r="H89" s="253">
        <v>30</v>
      </c>
      <c r="I89" s="312" t="s">
        <v>17</v>
      </c>
      <c r="J89" s="253">
        <v>48</v>
      </c>
      <c r="K89" s="312" t="s">
        <v>18</v>
      </c>
      <c r="L89" s="424">
        <v>7.0000000000000007E-2</v>
      </c>
      <c r="M89" s="322">
        <v>1595.1525152072334</v>
      </c>
    </row>
    <row r="90" spans="2:13" ht="23.25" x14ac:dyDescent="0.25">
      <c r="B90" s="411" t="s">
        <v>20</v>
      </c>
      <c r="C90" s="406"/>
      <c r="D90" s="26" t="s">
        <v>14</v>
      </c>
      <c r="E90" s="31">
        <v>72383</v>
      </c>
      <c r="F90" s="417" t="s">
        <v>141</v>
      </c>
      <c r="G90" s="309" t="s">
        <v>142</v>
      </c>
      <c r="H90" s="253">
        <v>40</v>
      </c>
      <c r="I90" s="312" t="s">
        <v>17</v>
      </c>
      <c r="J90" s="253">
        <v>40</v>
      </c>
      <c r="K90" s="312" t="s">
        <v>18</v>
      </c>
      <c r="L90" s="424">
        <v>0.1</v>
      </c>
      <c r="M90" s="322">
        <v>838.45087466704979</v>
      </c>
    </row>
    <row r="91" spans="2:13" ht="23.25" x14ac:dyDescent="0.25">
      <c r="B91" s="413" t="s">
        <v>19</v>
      </c>
      <c r="C91" s="408"/>
      <c r="D91" s="35" t="s">
        <v>14</v>
      </c>
      <c r="E91" s="39">
        <v>72324</v>
      </c>
      <c r="F91" s="418" t="s">
        <v>698</v>
      </c>
      <c r="G91" s="420" t="s">
        <v>699</v>
      </c>
      <c r="H91" s="422">
        <v>25</v>
      </c>
      <c r="I91" s="313" t="s">
        <v>17</v>
      </c>
      <c r="J91" s="422">
        <v>48</v>
      </c>
      <c r="K91" s="313" t="s">
        <v>18</v>
      </c>
      <c r="L91" s="424">
        <v>7.0000000000000007E-2</v>
      </c>
      <c r="M91" s="322">
        <v>463.58018953487993</v>
      </c>
    </row>
    <row r="92" spans="2:13" ht="24" thickBot="1" x14ac:dyDescent="0.3">
      <c r="B92" s="413" t="s">
        <v>19</v>
      </c>
      <c r="C92" s="324"/>
      <c r="D92" s="35" t="s">
        <v>14</v>
      </c>
      <c r="E92" s="325">
        <v>73133</v>
      </c>
      <c r="F92" s="419" t="s">
        <v>700</v>
      </c>
      <c r="G92" s="326" t="s">
        <v>701</v>
      </c>
      <c r="H92" s="422">
        <v>25</v>
      </c>
      <c r="I92" s="313" t="s">
        <v>17</v>
      </c>
      <c r="J92" s="422">
        <v>48</v>
      </c>
      <c r="K92" s="313" t="s">
        <v>18</v>
      </c>
      <c r="L92" s="425">
        <v>0</v>
      </c>
      <c r="M92" s="322">
        <v>624</v>
      </c>
    </row>
    <row r="93" spans="2:13" ht="21" thickBot="1" x14ac:dyDescent="0.3">
      <c r="B93" s="357" t="s">
        <v>143</v>
      </c>
      <c r="C93" s="13"/>
      <c r="D93" s="13"/>
      <c r="E93" s="13"/>
      <c r="F93" s="415"/>
      <c r="G93" s="41"/>
      <c r="H93" s="415"/>
      <c r="I93" s="40"/>
      <c r="J93" s="415"/>
      <c r="K93" s="40"/>
      <c r="L93" s="390"/>
      <c r="M93" s="298"/>
    </row>
    <row r="94" spans="2:13" ht="23.25" x14ac:dyDescent="0.25">
      <c r="B94" s="58" t="s">
        <v>13</v>
      </c>
      <c r="C94" s="59"/>
      <c r="D94" s="26" t="s">
        <v>14</v>
      </c>
      <c r="E94" s="27">
        <v>72748</v>
      </c>
      <c r="F94" s="28" t="s">
        <v>144</v>
      </c>
      <c r="G94" s="60" t="s">
        <v>145</v>
      </c>
      <c r="H94" s="30">
        <v>20</v>
      </c>
      <c r="I94" s="30" t="s">
        <v>17</v>
      </c>
      <c r="J94" s="31">
        <v>50</v>
      </c>
      <c r="K94" s="287" t="s">
        <v>18</v>
      </c>
      <c r="L94" s="392">
        <v>7.0000000000000007E-2</v>
      </c>
      <c r="M94" s="322">
        <v>812.79152963999979</v>
      </c>
    </row>
    <row r="95" spans="2:13" ht="24" thickBot="1" x14ac:dyDescent="0.3">
      <c r="B95" s="61" t="s">
        <v>19</v>
      </c>
      <c r="C95" s="62"/>
      <c r="D95" s="35" t="s">
        <v>14</v>
      </c>
      <c r="E95" s="50">
        <v>72453</v>
      </c>
      <c r="F95" s="63" t="s">
        <v>146</v>
      </c>
      <c r="G95" s="64" t="s">
        <v>147</v>
      </c>
      <c r="H95" s="36">
        <v>20</v>
      </c>
      <c r="I95" s="36" t="s">
        <v>17</v>
      </c>
      <c r="J95" s="39">
        <v>50</v>
      </c>
      <c r="K95" s="288" t="s">
        <v>18</v>
      </c>
      <c r="L95" s="392">
        <v>7.0000000000000007E-2</v>
      </c>
      <c r="M95" s="322">
        <v>1006.4855284559999</v>
      </c>
    </row>
    <row r="96" spans="2:13" ht="21" thickBot="1" x14ac:dyDescent="0.3">
      <c r="B96" s="12" t="s">
        <v>148</v>
      </c>
      <c r="C96" s="13"/>
      <c r="D96" s="13"/>
      <c r="E96" s="13"/>
      <c r="F96" s="14"/>
      <c r="G96" s="14"/>
      <c r="H96" s="14"/>
      <c r="I96" s="14"/>
      <c r="J96" s="14"/>
      <c r="K96" s="14"/>
      <c r="L96" s="390"/>
      <c r="M96" s="298"/>
    </row>
    <row r="97" spans="2:13" ht="23.25" x14ac:dyDescent="0.25">
      <c r="B97" s="66" t="s">
        <v>13</v>
      </c>
      <c r="C97" s="67"/>
      <c r="D97" s="18" t="s">
        <v>14</v>
      </c>
      <c r="E97" s="19">
        <v>72157</v>
      </c>
      <c r="F97" s="20" t="s">
        <v>149</v>
      </c>
      <c r="G97" s="68" t="s">
        <v>150</v>
      </c>
      <c r="H97" s="22">
        <v>25</v>
      </c>
      <c r="I97" s="22" t="s">
        <v>17</v>
      </c>
      <c r="J97" s="23">
        <v>48</v>
      </c>
      <c r="K97" s="286" t="s">
        <v>18</v>
      </c>
      <c r="L97" s="392">
        <v>7.0000000000000007E-2</v>
      </c>
      <c r="M97" s="322">
        <v>728.37384282053131</v>
      </c>
    </row>
    <row r="98" spans="2:13" ht="23.25" x14ac:dyDescent="0.25">
      <c r="B98" s="58" t="s">
        <v>20</v>
      </c>
      <c r="C98" s="59"/>
      <c r="D98" s="26" t="s">
        <v>14</v>
      </c>
      <c r="E98" s="27">
        <v>72158</v>
      </c>
      <c r="F98" s="28" t="s">
        <v>151</v>
      </c>
      <c r="G98" s="69" t="s">
        <v>152</v>
      </c>
      <c r="H98" s="30">
        <v>25</v>
      </c>
      <c r="I98" s="30" t="s">
        <v>17</v>
      </c>
      <c r="J98" s="31">
        <v>48</v>
      </c>
      <c r="K98" s="287" t="s">
        <v>18</v>
      </c>
      <c r="L98" s="392">
        <v>7.0000000000000007E-2</v>
      </c>
      <c r="M98" s="322">
        <v>654.76707611267977</v>
      </c>
    </row>
    <row r="99" spans="2:13" ht="30" x14ac:dyDescent="0.25">
      <c r="B99" s="58" t="s">
        <v>13</v>
      </c>
      <c r="C99" s="59"/>
      <c r="D99" s="26" t="s">
        <v>14</v>
      </c>
      <c r="E99" s="27">
        <v>72159</v>
      </c>
      <c r="F99" s="28" t="s">
        <v>153</v>
      </c>
      <c r="G99" s="69" t="s">
        <v>154</v>
      </c>
      <c r="H99" s="30">
        <v>25</v>
      </c>
      <c r="I99" s="30" t="s">
        <v>17</v>
      </c>
      <c r="J99" s="31">
        <v>48</v>
      </c>
      <c r="K99" s="287" t="s">
        <v>18</v>
      </c>
      <c r="L99" s="392">
        <v>7.0000000000000007E-2</v>
      </c>
      <c r="M99" s="322">
        <v>784.8063040710507</v>
      </c>
    </row>
    <row r="100" spans="2:13" ht="23.25" x14ac:dyDescent="0.25">
      <c r="B100" s="58" t="s">
        <v>20</v>
      </c>
      <c r="C100" s="59"/>
      <c r="D100" s="26" t="s">
        <v>14</v>
      </c>
      <c r="E100" s="27">
        <v>72178</v>
      </c>
      <c r="F100" s="28" t="s">
        <v>155</v>
      </c>
      <c r="G100" s="69" t="s">
        <v>156</v>
      </c>
      <c r="H100" s="30">
        <v>25</v>
      </c>
      <c r="I100" s="30" t="s">
        <v>17</v>
      </c>
      <c r="J100" s="31">
        <v>48</v>
      </c>
      <c r="K100" s="287" t="s">
        <v>18</v>
      </c>
      <c r="L100" s="392">
        <v>7.0000000000000007E-2</v>
      </c>
      <c r="M100" s="322">
        <v>752.46583041549525</v>
      </c>
    </row>
    <row r="101" spans="2:13" ht="23.25" x14ac:dyDescent="0.25">
      <c r="B101" s="58" t="s">
        <v>13</v>
      </c>
      <c r="C101" s="59"/>
      <c r="D101" s="26" t="s">
        <v>14</v>
      </c>
      <c r="E101" s="27">
        <v>72179</v>
      </c>
      <c r="F101" s="28" t="s">
        <v>157</v>
      </c>
      <c r="G101" s="69" t="s">
        <v>158</v>
      </c>
      <c r="H101" s="30">
        <v>25</v>
      </c>
      <c r="I101" s="30" t="s">
        <v>17</v>
      </c>
      <c r="J101" s="31">
        <v>48</v>
      </c>
      <c r="K101" s="287" t="s">
        <v>18</v>
      </c>
      <c r="L101" s="392">
        <v>7.0000000000000007E-2</v>
      </c>
      <c r="M101" s="322">
        <v>901.24656353484079</v>
      </c>
    </row>
    <row r="102" spans="2:13" ht="30.75" thickBot="1" x14ac:dyDescent="0.3">
      <c r="B102" s="70" t="s">
        <v>13</v>
      </c>
      <c r="C102" s="62"/>
      <c r="D102" s="35" t="s">
        <v>14</v>
      </c>
      <c r="E102" s="50">
        <v>72721</v>
      </c>
      <c r="F102" s="37" t="s">
        <v>159</v>
      </c>
      <c r="G102" s="65" t="s">
        <v>160</v>
      </c>
      <c r="H102" s="36">
        <v>25</v>
      </c>
      <c r="I102" s="36" t="s">
        <v>17</v>
      </c>
      <c r="J102" s="39">
        <v>48</v>
      </c>
      <c r="K102" s="288" t="s">
        <v>18</v>
      </c>
      <c r="L102" s="392">
        <v>0.05</v>
      </c>
      <c r="M102" s="322">
        <v>950.06918719895771</v>
      </c>
    </row>
    <row r="103" spans="2:13" ht="21" thickBot="1" x14ac:dyDescent="0.3">
      <c r="B103" s="12" t="s">
        <v>161</v>
      </c>
      <c r="C103" s="13"/>
      <c r="D103" s="13"/>
      <c r="E103" s="13"/>
      <c r="F103" s="71"/>
      <c r="G103" s="72"/>
      <c r="H103" s="71"/>
      <c r="I103" s="71"/>
      <c r="J103" s="71"/>
      <c r="K103" s="71"/>
      <c r="L103" s="390"/>
      <c r="M103" s="298"/>
    </row>
    <row r="104" spans="2:13" ht="26.25" thickBot="1" x14ac:dyDescent="0.4">
      <c r="B104" s="73" t="s">
        <v>13</v>
      </c>
      <c r="C104" s="74" t="s">
        <v>23</v>
      </c>
      <c r="D104" s="75"/>
      <c r="E104" s="76">
        <v>72045</v>
      </c>
      <c r="F104" s="77" t="s">
        <v>751</v>
      </c>
      <c r="G104" s="78" t="s">
        <v>162</v>
      </c>
      <c r="H104" s="79">
        <v>12.5</v>
      </c>
      <c r="I104" s="79" t="s">
        <v>163</v>
      </c>
      <c r="J104" s="80">
        <v>60</v>
      </c>
      <c r="K104" s="289" t="s">
        <v>18</v>
      </c>
      <c r="L104" s="392">
        <v>0</v>
      </c>
      <c r="M104" s="322">
        <v>2145.5768789493604</v>
      </c>
    </row>
    <row r="105" spans="2:13" ht="21" thickBot="1" x14ac:dyDescent="0.3">
      <c r="B105" s="81" t="s">
        <v>164</v>
      </c>
      <c r="C105" s="82"/>
      <c r="D105" s="82"/>
      <c r="E105" s="82"/>
      <c r="F105" s="83"/>
      <c r="G105" s="84"/>
      <c r="H105" s="83"/>
      <c r="I105" s="83"/>
      <c r="J105" s="83"/>
      <c r="K105" s="83"/>
      <c r="L105" s="393"/>
      <c r="M105" s="323"/>
    </row>
    <row r="106" spans="2:13" ht="24" thickBot="1" x14ac:dyDescent="0.3">
      <c r="B106" s="34" t="s">
        <v>13</v>
      </c>
      <c r="C106" s="35" t="s">
        <v>23</v>
      </c>
      <c r="D106" s="35"/>
      <c r="E106" s="36">
        <v>72338</v>
      </c>
      <c r="F106" s="37" t="s">
        <v>166</v>
      </c>
      <c r="G106" s="38" t="s">
        <v>167</v>
      </c>
      <c r="H106" s="36">
        <v>25</v>
      </c>
      <c r="I106" s="36" t="s">
        <v>17</v>
      </c>
      <c r="J106" s="39">
        <v>48</v>
      </c>
      <c r="K106" s="288" t="s">
        <v>18</v>
      </c>
      <c r="L106" s="394">
        <v>7.0000000000000007E-2</v>
      </c>
      <c r="M106" s="327">
        <v>1049.985981596077</v>
      </c>
    </row>
    <row r="107" spans="2:13" ht="21" thickBot="1" x14ac:dyDescent="0.3">
      <c r="B107" s="81" t="s">
        <v>168</v>
      </c>
      <c r="C107" s="82"/>
      <c r="D107" s="82"/>
      <c r="E107" s="82"/>
      <c r="F107" s="83"/>
      <c r="G107" s="84"/>
      <c r="H107" s="83"/>
      <c r="I107" s="83"/>
      <c r="J107" s="83"/>
      <c r="K107" s="83"/>
      <c r="L107" s="393"/>
      <c r="M107" s="323"/>
    </row>
    <row r="108" spans="2:13" ht="24" thickBot="1" x14ac:dyDescent="0.3">
      <c r="B108" s="85" t="s">
        <v>13</v>
      </c>
      <c r="C108" s="74" t="s">
        <v>23</v>
      </c>
      <c r="D108" s="74"/>
      <c r="E108" s="79">
        <v>72379</v>
      </c>
      <c r="F108" s="86" t="s">
        <v>169</v>
      </c>
      <c r="G108" s="87" t="s">
        <v>170</v>
      </c>
      <c r="H108" s="79">
        <v>25</v>
      </c>
      <c r="I108" s="79" t="s">
        <v>17</v>
      </c>
      <c r="J108" s="80">
        <v>48</v>
      </c>
      <c r="K108" s="289" t="s">
        <v>18</v>
      </c>
      <c r="L108" s="394">
        <v>0</v>
      </c>
      <c r="M108" s="328">
        <v>1712.4940059727498</v>
      </c>
    </row>
    <row r="109" spans="2:13" ht="21" thickBot="1" x14ac:dyDescent="0.3">
      <c r="B109" s="88" t="s">
        <v>171</v>
      </c>
      <c r="C109" s="89"/>
      <c r="D109" s="89"/>
      <c r="E109" s="90"/>
      <c r="F109" s="90"/>
      <c r="G109" s="90"/>
      <c r="H109" s="90"/>
      <c r="I109" s="90"/>
      <c r="J109" s="90"/>
      <c r="K109" s="90"/>
      <c r="L109" s="390"/>
      <c r="M109" s="298"/>
    </row>
    <row r="110" spans="2:13" ht="21" thickBot="1" x14ac:dyDescent="0.3">
      <c r="B110" s="91" t="s">
        <v>172</v>
      </c>
      <c r="C110" s="329" t="s">
        <v>23</v>
      </c>
      <c r="D110" s="330"/>
      <c r="E110" s="331">
        <v>12330</v>
      </c>
      <c r="F110" s="332" t="s">
        <v>173</v>
      </c>
      <c r="G110" s="333" t="s">
        <v>174</v>
      </c>
      <c r="H110" s="93">
        <v>11.8</v>
      </c>
      <c r="I110" s="94" t="s">
        <v>163</v>
      </c>
      <c r="J110" s="23">
        <v>40</v>
      </c>
      <c r="K110" s="290" t="s">
        <v>175</v>
      </c>
      <c r="L110" s="395">
        <v>0</v>
      </c>
      <c r="M110" s="322">
        <v>7186.2430499999991</v>
      </c>
    </row>
    <row r="111" spans="2:13" ht="21" thickBot="1" x14ac:dyDescent="0.3">
      <c r="B111" s="81" t="s">
        <v>176</v>
      </c>
      <c r="C111" s="82"/>
      <c r="D111" s="82"/>
      <c r="E111" s="82"/>
      <c r="F111" s="83"/>
      <c r="G111" s="84"/>
      <c r="H111" s="83"/>
      <c r="I111" s="83"/>
      <c r="J111" s="83"/>
      <c r="K111" s="83"/>
      <c r="L111" s="393"/>
      <c r="M111" s="323"/>
    </row>
    <row r="112" spans="2:13" ht="23.25" x14ac:dyDescent="0.3">
      <c r="B112" s="32" t="s">
        <v>13</v>
      </c>
      <c r="C112" s="26" t="s">
        <v>23</v>
      </c>
      <c r="D112" s="95"/>
      <c r="E112" s="30">
        <v>72119</v>
      </c>
      <c r="F112" s="28" t="s">
        <v>177</v>
      </c>
      <c r="G112" s="29" t="s">
        <v>178</v>
      </c>
      <c r="H112" s="30">
        <v>10</v>
      </c>
      <c r="I112" s="30" t="s">
        <v>163</v>
      </c>
      <c r="J112" s="31">
        <v>60</v>
      </c>
      <c r="K112" s="287" t="s">
        <v>18</v>
      </c>
      <c r="L112" s="394">
        <v>7.0000000000000007E-2</v>
      </c>
      <c r="M112" s="322">
        <v>1239.1936152348376</v>
      </c>
    </row>
    <row r="113" spans="2:13" ht="23.25" x14ac:dyDescent="0.3">
      <c r="B113" s="32" t="s">
        <v>13</v>
      </c>
      <c r="C113" s="26" t="s">
        <v>23</v>
      </c>
      <c r="D113" s="95"/>
      <c r="E113" s="30">
        <v>72118</v>
      </c>
      <c r="F113" s="28" t="s">
        <v>179</v>
      </c>
      <c r="G113" s="29" t="s">
        <v>180</v>
      </c>
      <c r="H113" s="30">
        <v>10</v>
      </c>
      <c r="I113" s="30" t="s">
        <v>163</v>
      </c>
      <c r="J113" s="31">
        <v>60</v>
      </c>
      <c r="K113" s="287" t="s">
        <v>18</v>
      </c>
      <c r="L113" s="394">
        <v>0.1</v>
      </c>
      <c r="M113" s="322">
        <v>1558.0117008465929</v>
      </c>
    </row>
    <row r="114" spans="2:13" ht="24" thickBot="1" x14ac:dyDescent="0.3">
      <c r="B114" s="32" t="s">
        <v>20</v>
      </c>
      <c r="C114" s="26" t="s">
        <v>23</v>
      </c>
      <c r="D114" s="26"/>
      <c r="E114" s="30">
        <v>72449</v>
      </c>
      <c r="F114" s="28" t="s">
        <v>181</v>
      </c>
      <c r="G114" s="29" t="s">
        <v>182</v>
      </c>
      <c r="H114" s="30">
        <v>15</v>
      </c>
      <c r="I114" s="30" t="s">
        <v>163</v>
      </c>
      <c r="J114" s="31">
        <v>44</v>
      </c>
      <c r="K114" s="287" t="s">
        <v>18</v>
      </c>
      <c r="L114" s="394">
        <v>0.1</v>
      </c>
      <c r="M114" s="322">
        <v>3527.4136238670217</v>
      </c>
    </row>
    <row r="115" spans="2:13" ht="21" thickBot="1" x14ac:dyDescent="0.3">
      <c r="B115" s="81" t="s">
        <v>183</v>
      </c>
      <c r="C115" s="82"/>
      <c r="D115" s="82"/>
      <c r="E115" s="82"/>
      <c r="F115" s="83"/>
      <c r="G115" s="84"/>
      <c r="H115" s="83"/>
      <c r="I115" s="83"/>
      <c r="J115" s="83"/>
      <c r="K115" s="83"/>
      <c r="L115" s="393"/>
      <c r="M115" s="323"/>
    </row>
    <row r="116" spans="2:13" ht="25.5" x14ac:dyDescent="0.25">
      <c r="B116" s="16" t="s">
        <v>13</v>
      </c>
      <c r="C116" s="18" t="s">
        <v>23</v>
      </c>
      <c r="D116" s="18"/>
      <c r="E116" s="22">
        <v>72604</v>
      </c>
      <c r="F116" s="20" t="s">
        <v>184</v>
      </c>
      <c r="G116" s="21" t="s">
        <v>185</v>
      </c>
      <c r="H116" s="22">
        <v>25</v>
      </c>
      <c r="I116" s="22" t="s">
        <v>17</v>
      </c>
      <c r="J116" s="23">
        <v>48</v>
      </c>
      <c r="K116" s="286" t="s">
        <v>18</v>
      </c>
      <c r="L116" s="392">
        <v>0.05</v>
      </c>
      <c r="M116" s="322">
        <v>3953.0587904580011</v>
      </c>
    </row>
    <row r="117" spans="2:13" ht="23.25" x14ac:dyDescent="0.25">
      <c r="B117" s="32" t="s">
        <v>20</v>
      </c>
      <c r="C117" s="25"/>
      <c r="D117" s="26" t="s">
        <v>14</v>
      </c>
      <c r="E117" s="30">
        <v>72349</v>
      </c>
      <c r="F117" s="28" t="s">
        <v>186</v>
      </c>
      <c r="G117" s="29" t="s">
        <v>187</v>
      </c>
      <c r="H117" s="30">
        <v>40</v>
      </c>
      <c r="I117" s="30" t="s">
        <v>17</v>
      </c>
      <c r="J117" s="31">
        <v>40</v>
      </c>
      <c r="K117" s="287" t="s">
        <v>18</v>
      </c>
      <c r="L117" s="392">
        <v>7.0000000000000007E-2</v>
      </c>
      <c r="M117" s="322">
        <v>1416.6488983009065</v>
      </c>
    </row>
    <row r="118" spans="2:13" ht="23.25" x14ac:dyDescent="0.25">
      <c r="B118" s="32" t="s">
        <v>20</v>
      </c>
      <c r="C118" s="25"/>
      <c r="D118" s="26" t="s">
        <v>14</v>
      </c>
      <c r="E118" s="30">
        <v>72473</v>
      </c>
      <c r="F118" s="28" t="s">
        <v>186</v>
      </c>
      <c r="G118" s="29" t="s">
        <v>188</v>
      </c>
      <c r="H118" s="30">
        <v>40</v>
      </c>
      <c r="I118" s="30" t="s">
        <v>17</v>
      </c>
      <c r="J118" s="31">
        <v>40</v>
      </c>
      <c r="K118" s="287" t="s">
        <v>18</v>
      </c>
      <c r="L118" s="392">
        <v>0.03</v>
      </c>
      <c r="M118" s="322">
        <v>1566.9607936600717</v>
      </c>
    </row>
    <row r="119" spans="2:13" ht="23.25" x14ac:dyDescent="0.25">
      <c r="B119" s="32" t="s">
        <v>20</v>
      </c>
      <c r="C119" s="25"/>
      <c r="D119" s="26" t="s">
        <v>14</v>
      </c>
      <c r="E119" s="30">
        <v>72474</v>
      </c>
      <c r="F119" s="28" t="s">
        <v>186</v>
      </c>
      <c r="G119" s="29" t="s">
        <v>189</v>
      </c>
      <c r="H119" s="30">
        <v>40</v>
      </c>
      <c r="I119" s="30" t="s">
        <v>17</v>
      </c>
      <c r="J119" s="31">
        <v>40</v>
      </c>
      <c r="K119" s="287" t="s">
        <v>18</v>
      </c>
      <c r="L119" s="392">
        <v>7.0000000000000007E-2</v>
      </c>
      <c r="M119" s="322">
        <v>1656.4443344180086</v>
      </c>
    </row>
    <row r="120" spans="2:13" ht="23.25" x14ac:dyDescent="0.25">
      <c r="B120" s="24" t="s">
        <v>19</v>
      </c>
      <c r="C120" s="25"/>
      <c r="D120" s="26" t="s">
        <v>14</v>
      </c>
      <c r="E120" s="30">
        <v>72642</v>
      </c>
      <c r="F120" s="28" t="s">
        <v>186</v>
      </c>
      <c r="G120" s="29" t="s">
        <v>190</v>
      </c>
      <c r="H120" s="30">
        <v>40</v>
      </c>
      <c r="I120" s="30" t="s">
        <v>17</v>
      </c>
      <c r="J120" s="31">
        <v>40</v>
      </c>
      <c r="K120" s="287" t="s">
        <v>18</v>
      </c>
      <c r="L120" s="392">
        <v>0.03</v>
      </c>
      <c r="M120" s="322">
        <v>1738.6554901946131</v>
      </c>
    </row>
    <row r="121" spans="2:13" ht="23.25" x14ac:dyDescent="0.25">
      <c r="B121" s="32" t="s">
        <v>13</v>
      </c>
      <c r="C121" s="26" t="s">
        <v>23</v>
      </c>
      <c r="D121" s="26"/>
      <c r="E121" s="30">
        <v>72319</v>
      </c>
      <c r="F121" s="28" t="s">
        <v>191</v>
      </c>
      <c r="G121" s="29" t="s">
        <v>639</v>
      </c>
      <c r="H121" s="30">
        <v>25</v>
      </c>
      <c r="I121" s="30" t="s">
        <v>17</v>
      </c>
      <c r="J121" s="31">
        <v>48</v>
      </c>
      <c r="K121" s="287" t="s">
        <v>18</v>
      </c>
      <c r="L121" s="392">
        <v>0.05</v>
      </c>
      <c r="M121" s="322">
        <v>2347.1864852621138</v>
      </c>
    </row>
    <row r="122" spans="2:13" ht="23.25" x14ac:dyDescent="0.25">
      <c r="B122" s="32" t="s">
        <v>13</v>
      </c>
      <c r="C122" s="25"/>
      <c r="D122" s="26" t="s">
        <v>14</v>
      </c>
      <c r="E122" s="30">
        <v>72351</v>
      </c>
      <c r="F122" s="28" t="s">
        <v>192</v>
      </c>
      <c r="G122" s="29" t="s">
        <v>193</v>
      </c>
      <c r="H122" s="30">
        <v>40</v>
      </c>
      <c r="I122" s="30" t="s">
        <v>17</v>
      </c>
      <c r="J122" s="31">
        <v>40</v>
      </c>
      <c r="K122" s="287" t="s">
        <v>18</v>
      </c>
      <c r="L122" s="392">
        <v>0.05</v>
      </c>
      <c r="M122" s="322">
        <v>1488.0078090156828</v>
      </c>
    </row>
    <row r="123" spans="2:13" ht="25.5" x14ac:dyDescent="0.25">
      <c r="B123" s="32" t="s">
        <v>13</v>
      </c>
      <c r="C123" s="25"/>
      <c r="D123" s="26" t="s">
        <v>14</v>
      </c>
      <c r="E123" s="30">
        <v>72353</v>
      </c>
      <c r="F123" s="28" t="s">
        <v>194</v>
      </c>
      <c r="G123" s="29" t="s">
        <v>195</v>
      </c>
      <c r="H123" s="30">
        <v>40</v>
      </c>
      <c r="I123" s="30" t="s">
        <v>17</v>
      </c>
      <c r="J123" s="31">
        <v>40</v>
      </c>
      <c r="K123" s="287" t="s">
        <v>18</v>
      </c>
      <c r="L123" s="392">
        <v>0.05</v>
      </c>
      <c r="M123" s="322">
        <v>1472.376868315592</v>
      </c>
    </row>
    <row r="124" spans="2:13" ht="23.25" x14ac:dyDescent="0.25">
      <c r="B124" s="24" t="s">
        <v>19</v>
      </c>
      <c r="C124" s="48"/>
      <c r="D124" s="26" t="s">
        <v>14</v>
      </c>
      <c r="E124" s="30">
        <v>72720</v>
      </c>
      <c r="F124" s="28" t="s">
        <v>196</v>
      </c>
      <c r="G124" s="29" t="s">
        <v>197</v>
      </c>
      <c r="H124" s="30">
        <v>40</v>
      </c>
      <c r="I124" s="30" t="s">
        <v>17</v>
      </c>
      <c r="J124" s="31">
        <v>40</v>
      </c>
      <c r="K124" s="287" t="s">
        <v>18</v>
      </c>
      <c r="L124" s="392">
        <v>7.0000000000000007E-2</v>
      </c>
      <c r="M124" s="322">
        <v>1109.5565965604073</v>
      </c>
    </row>
    <row r="125" spans="2:13" ht="25.5" x14ac:dyDescent="0.25">
      <c r="B125" s="32" t="s">
        <v>13</v>
      </c>
      <c r="C125" s="25"/>
      <c r="D125" s="26" t="s">
        <v>14</v>
      </c>
      <c r="E125" s="30">
        <v>56242</v>
      </c>
      <c r="F125" s="28" t="s">
        <v>198</v>
      </c>
      <c r="G125" s="29" t="s">
        <v>199</v>
      </c>
      <c r="H125" s="30">
        <v>25</v>
      </c>
      <c r="I125" s="30" t="s">
        <v>17</v>
      </c>
      <c r="J125" s="31">
        <v>48</v>
      </c>
      <c r="K125" s="287" t="s">
        <v>18</v>
      </c>
      <c r="L125" s="392">
        <v>0.05</v>
      </c>
      <c r="M125" s="322">
        <v>1297.8799034572096</v>
      </c>
    </row>
    <row r="126" spans="2:13" ht="25.5" x14ac:dyDescent="0.25">
      <c r="B126" s="32" t="s">
        <v>20</v>
      </c>
      <c r="C126" s="25"/>
      <c r="D126" s="26" t="s">
        <v>14</v>
      </c>
      <c r="E126" s="30">
        <v>72476</v>
      </c>
      <c r="F126" s="28" t="s">
        <v>198</v>
      </c>
      <c r="G126" s="29" t="s">
        <v>200</v>
      </c>
      <c r="H126" s="30">
        <v>25</v>
      </c>
      <c r="I126" s="30" t="s">
        <v>17</v>
      </c>
      <c r="J126" s="31">
        <v>48</v>
      </c>
      <c r="K126" s="287" t="s">
        <v>18</v>
      </c>
      <c r="L126" s="392">
        <v>0.05</v>
      </c>
      <c r="M126" s="322">
        <v>1356.6549132827083</v>
      </c>
    </row>
    <row r="127" spans="2:13" ht="25.5" x14ac:dyDescent="0.25">
      <c r="B127" s="32" t="s">
        <v>13</v>
      </c>
      <c r="C127" s="25"/>
      <c r="D127" s="26" t="s">
        <v>14</v>
      </c>
      <c r="E127" s="30">
        <v>72477</v>
      </c>
      <c r="F127" s="28" t="s">
        <v>198</v>
      </c>
      <c r="G127" s="29" t="s">
        <v>201</v>
      </c>
      <c r="H127" s="30">
        <v>25</v>
      </c>
      <c r="I127" s="30" t="s">
        <v>17</v>
      </c>
      <c r="J127" s="31">
        <v>48</v>
      </c>
      <c r="K127" s="287" t="s">
        <v>18</v>
      </c>
      <c r="L127" s="392">
        <v>0.05</v>
      </c>
      <c r="M127" s="322">
        <v>1533.6486125161998</v>
      </c>
    </row>
    <row r="128" spans="2:13" ht="25.5" x14ac:dyDescent="0.25">
      <c r="B128" s="24" t="s">
        <v>19</v>
      </c>
      <c r="C128" s="25"/>
      <c r="D128" s="26" t="s">
        <v>14</v>
      </c>
      <c r="E128" s="30">
        <v>72478</v>
      </c>
      <c r="F128" s="28" t="s">
        <v>198</v>
      </c>
      <c r="G128" s="29" t="s">
        <v>202</v>
      </c>
      <c r="H128" s="30">
        <v>25</v>
      </c>
      <c r="I128" s="30" t="s">
        <v>17</v>
      </c>
      <c r="J128" s="31">
        <v>48</v>
      </c>
      <c r="K128" s="287" t="s">
        <v>18</v>
      </c>
      <c r="L128" s="392">
        <v>0.05</v>
      </c>
      <c r="M128" s="322">
        <v>1482.6653703261672</v>
      </c>
    </row>
    <row r="129" spans="2:13" ht="25.5" x14ac:dyDescent="0.25">
      <c r="B129" s="32" t="s">
        <v>20</v>
      </c>
      <c r="C129" s="25"/>
      <c r="D129" s="26" t="s">
        <v>14</v>
      </c>
      <c r="E129" s="30">
        <v>72640</v>
      </c>
      <c r="F129" s="28" t="s">
        <v>198</v>
      </c>
      <c r="G129" s="29" t="s">
        <v>545</v>
      </c>
      <c r="H129" s="30">
        <v>25</v>
      </c>
      <c r="I129" s="30" t="s">
        <v>17</v>
      </c>
      <c r="J129" s="31">
        <v>48</v>
      </c>
      <c r="K129" s="287" t="s">
        <v>18</v>
      </c>
      <c r="L129" s="392">
        <v>0.05</v>
      </c>
      <c r="M129" s="322">
        <v>1496.0445553533239</v>
      </c>
    </row>
    <row r="130" spans="2:13" ht="23.25" x14ac:dyDescent="0.25">
      <c r="B130" s="32" t="s">
        <v>13</v>
      </c>
      <c r="C130" s="26" t="s">
        <v>23</v>
      </c>
      <c r="D130" s="26"/>
      <c r="E130" s="30">
        <v>72990</v>
      </c>
      <c r="F130" s="28" t="s">
        <v>203</v>
      </c>
      <c r="G130" s="29" t="s">
        <v>204</v>
      </c>
      <c r="H130" s="30">
        <v>25</v>
      </c>
      <c r="I130" s="30" t="s">
        <v>17</v>
      </c>
      <c r="J130" s="31">
        <v>48</v>
      </c>
      <c r="K130" s="287" t="s">
        <v>18</v>
      </c>
      <c r="L130" s="392">
        <v>7.0000000000000007E-2</v>
      </c>
      <c r="M130" s="322">
        <v>2719.5508848422464</v>
      </c>
    </row>
    <row r="131" spans="2:13" ht="23.25" x14ac:dyDescent="0.25">
      <c r="B131" s="32" t="s">
        <v>13</v>
      </c>
      <c r="C131" s="26" t="s">
        <v>23</v>
      </c>
      <c r="D131" s="26"/>
      <c r="E131" s="30">
        <v>72991</v>
      </c>
      <c r="F131" s="28" t="s">
        <v>203</v>
      </c>
      <c r="G131" s="29" t="s">
        <v>205</v>
      </c>
      <c r="H131" s="30">
        <v>25</v>
      </c>
      <c r="I131" s="30" t="s">
        <v>17</v>
      </c>
      <c r="J131" s="31">
        <v>48</v>
      </c>
      <c r="K131" s="287" t="s">
        <v>18</v>
      </c>
      <c r="L131" s="392">
        <v>0.1</v>
      </c>
      <c r="M131" s="322">
        <v>2610.7763820583091</v>
      </c>
    </row>
    <row r="132" spans="2:13" ht="23.25" x14ac:dyDescent="0.25">
      <c r="B132" s="32" t="s">
        <v>20</v>
      </c>
      <c r="C132" s="26" t="s">
        <v>23</v>
      </c>
      <c r="D132" s="26"/>
      <c r="E132" s="30">
        <v>72992</v>
      </c>
      <c r="F132" s="28" t="s">
        <v>203</v>
      </c>
      <c r="G132" s="29" t="s">
        <v>206</v>
      </c>
      <c r="H132" s="30">
        <v>25</v>
      </c>
      <c r="I132" s="30" t="s">
        <v>17</v>
      </c>
      <c r="J132" s="31">
        <v>48</v>
      </c>
      <c r="K132" s="287" t="s">
        <v>18</v>
      </c>
      <c r="L132" s="392">
        <v>0.1</v>
      </c>
      <c r="M132" s="322">
        <v>2812.5483037530225</v>
      </c>
    </row>
    <row r="133" spans="2:13" ht="23.25" x14ac:dyDescent="0.25">
      <c r="B133" s="32" t="s">
        <v>20</v>
      </c>
      <c r="C133" s="26" t="s">
        <v>23</v>
      </c>
      <c r="D133" s="26"/>
      <c r="E133" s="30">
        <v>72993</v>
      </c>
      <c r="F133" s="97" t="s">
        <v>203</v>
      </c>
      <c r="G133" s="29" t="s">
        <v>207</v>
      </c>
      <c r="H133" s="30">
        <v>25</v>
      </c>
      <c r="I133" s="30" t="s">
        <v>17</v>
      </c>
      <c r="J133" s="31">
        <v>48</v>
      </c>
      <c r="K133" s="287" t="s">
        <v>18</v>
      </c>
      <c r="L133" s="392">
        <v>7.0000000000000007E-2</v>
      </c>
      <c r="M133" s="322">
        <v>2320.6564536963988</v>
      </c>
    </row>
    <row r="134" spans="2:13" ht="23.25" x14ac:dyDescent="0.25">
      <c r="B134" s="58" t="s">
        <v>13</v>
      </c>
      <c r="C134" s="26"/>
      <c r="D134" s="26" t="s">
        <v>14</v>
      </c>
      <c r="E134" s="30">
        <v>72079</v>
      </c>
      <c r="F134" s="28" t="s">
        <v>208</v>
      </c>
      <c r="G134" s="60" t="s">
        <v>749</v>
      </c>
      <c r="H134" s="30">
        <v>25</v>
      </c>
      <c r="I134" s="30" t="s">
        <v>17</v>
      </c>
      <c r="J134" s="31">
        <v>48</v>
      </c>
      <c r="K134" s="287" t="s">
        <v>18</v>
      </c>
      <c r="L134" s="392">
        <v>0</v>
      </c>
      <c r="M134" s="322">
        <v>1028.3591469438143</v>
      </c>
    </row>
    <row r="135" spans="2:13" ht="23.25" x14ac:dyDescent="0.25">
      <c r="B135" s="58" t="s">
        <v>13</v>
      </c>
      <c r="C135" s="26"/>
      <c r="D135" s="26" t="s">
        <v>14</v>
      </c>
      <c r="E135" s="30">
        <v>72775</v>
      </c>
      <c r="F135" s="28" t="s">
        <v>209</v>
      </c>
      <c r="G135" s="60" t="s">
        <v>210</v>
      </c>
      <c r="H135" s="30">
        <v>25</v>
      </c>
      <c r="I135" s="30" t="s">
        <v>17</v>
      </c>
      <c r="J135" s="31">
        <v>48</v>
      </c>
      <c r="K135" s="287" t="s">
        <v>18</v>
      </c>
      <c r="L135" s="392">
        <v>0</v>
      </c>
      <c r="M135" s="322">
        <v>1489.1327235355782</v>
      </c>
    </row>
    <row r="136" spans="2:13" ht="23.25" x14ac:dyDescent="0.25">
      <c r="B136" s="58" t="s">
        <v>13</v>
      </c>
      <c r="C136" s="26"/>
      <c r="D136" s="26" t="s">
        <v>14</v>
      </c>
      <c r="E136" s="30">
        <v>72078</v>
      </c>
      <c r="F136" s="28" t="s">
        <v>211</v>
      </c>
      <c r="G136" s="60" t="s">
        <v>212</v>
      </c>
      <c r="H136" s="30">
        <v>25</v>
      </c>
      <c r="I136" s="30" t="s">
        <v>17</v>
      </c>
      <c r="J136" s="31">
        <v>48</v>
      </c>
      <c r="K136" s="287" t="s">
        <v>18</v>
      </c>
      <c r="L136" s="392">
        <v>0</v>
      </c>
      <c r="M136" s="322">
        <v>1371.3169224495766</v>
      </c>
    </row>
    <row r="137" spans="2:13" ht="20.25" x14ac:dyDescent="0.25">
      <c r="B137" s="334" t="s">
        <v>172</v>
      </c>
      <c r="C137" s="26" t="s">
        <v>23</v>
      </c>
      <c r="D137" s="99"/>
      <c r="E137" s="100">
        <v>56178</v>
      </c>
      <c r="F137" s="28" t="s">
        <v>214</v>
      </c>
      <c r="G137" s="101" t="s">
        <v>702</v>
      </c>
      <c r="H137" s="102">
        <v>1</v>
      </c>
      <c r="I137" s="102" t="s">
        <v>213</v>
      </c>
      <c r="J137" s="31">
        <v>288</v>
      </c>
      <c r="K137" s="290" t="s">
        <v>175</v>
      </c>
      <c r="L137" s="392">
        <v>0</v>
      </c>
      <c r="M137" s="322">
        <v>6010.4242985294113</v>
      </c>
    </row>
    <row r="138" spans="2:13" ht="20.25" x14ac:dyDescent="0.25">
      <c r="B138" s="334" t="s">
        <v>172</v>
      </c>
      <c r="C138" s="26" t="s">
        <v>23</v>
      </c>
      <c r="D138" s="99"/>
      <c r="E138" s="100">
        <v>56179</v>
      </c>
      <c r="F138" s="28" t="s">
        <v>214</v>
      </c>
      <c r="G138" s="101" t="s">
        <v>703</v>
      </c>
      <c r="H138" s="103">
        <v>5</v>
      </c>
      <c r="I138" s="103" t="s">
        <v>215</v>
      </c>
      <c r="J138" s="31">
        <v>72</v>
      </c>
      <c r="K138" s="290" t="s">
        <v>175</v>
      </c>
      <c r="L138" s="392">
        <v>0</v>
      </c>
      <c r="M138" s="322">
        <v>24152.507338235297</v>
      </c>
    </row>
    <row r="139" spans="2:13" ht="20.25" x14ac:dyDescent="0.25">
      <c r="B139" s="334" t="s">
        <v>20</v>
      </c>
      <c r="C139" s="26" t="s">
        <v>23</v>
      </c>
      <c r="D139" s="99"/>
      <c r="E139" s="100">
        <v>73157</v>
      </c>
      <c r="F139" s="28" t="s">
        <v>774</v>
      </c>
      <c r="G139" s="101" t="s">
        <v>776</v>
      </c>
      <c r="H139" s="103">
        <v>10</v>
      </c>
      <c r="I139" s="103" t="s">
        <v>215</v>
      </c>
      <c r="J139" s="31">
        <v>48</v>
      </c>
      <c r="K139" s="290" t="s">
        <v>18</v>
      </c>
      <c r="L139" s="392"/>
      <c r="M139" s="322">
        <v>21600</v>
      </c>
    </row>
    <row r="140" spans="2:13" ht="20.25" x14ac:dyDescent="0.25">
      <c r="B140" s="334" t="s">
        <v>20</v>
      </c>
      <c r="C140" s="26" t="s">
        <v>23</v>
      </c>
      <c r="D140" s="99"/>
      <c r="E140" s="100">
        <v>77994</v>
      </c>
      <c r="F140" s="28" t="s">
        <v>775</v>
      </c>
      <c r="G140" s="101" t="s">
        <v>777</v>
      </c>
      <c r="H140" s="103">
        <v>8</v>
      </c>
      <c r="I140" s="103" t="s">
        <v>163</v>
      </c>
      <c r="J140" s="31">
        <v>48</v>
      </c>
      <c r="K140" s="290" t="s">
        <v>18</v>
      </c>
      <c r="L140" s="392"/>
      <c r="M140" s="322">
        <v>16800</v>
      </c>
    </row>
    <row r="141" spans="2:13" ht="25.5" x14ac:dyDescent="0.25">
      <c r="B141" s="334" t="s">
        <v>172</v>
      </c>
      <c r="C141" s="26" t="s">
        <v>23</v>
      </c>
      <c r="D141" s="99"/>
      <c r="E141" s="104">
        <v>57730</v>
      </c>
      <c r="F141" s="105" t="s">
        <v>216</v>
      </c>
      <c r="G141" s="106" t="s">
        <v>217</v>
      </c>
      <c r="H141" s="103">
        <v>25</v>
      </c>
      <c r="I141" s="103" t="s">
        <v>17</v>
      </c>
      <c r="J141" s="31">
        <v>40</v>
      </c>
      <c r="K141" s="290" t="s">
        <v>175</v>
      </c>
      <c r="L141" s="392">
        <v>0</v>
      </c>
      <c r="M141" s="322">
        <v>3606.6828308823538</v>
      </c>
    </row>
    <row r="142" spans="2:13" ht="25.5" x14ac:dyDescent="0.25">
      <c r="B142" s="334" t="s">
        <v>172</v>
      </c>
      <c r="C142" s="26" t="s">
        <v>23</v>
      </c>
      <c r="D142" s="99"/>
      <c r="E142" s="103">
        <v>57731</v>
      </c>
      <c r="F142" s="28" t="s">
        <v>218</v>
      </c>
      <c r="G142" s="106" t="s">
        <v>219</v>
      </c>
      <c r="H142" s="103">
        <v>25</v>
      </c>
      <c r="I142" s="103" t="s">
        <v>17</v>
      </c>
      <c r="J142" s="31">
        <v>40</v>
      </c>
      <c r="K142" s="290" t="s">
        <v>175</v>
      </c>
      <c r="L142" s="392">
        <v>0</v>
      </c>
      <c r="M142" s="322">
        <v>3864.3030330882343</v>
      </c>
    </row>
    <row r="143" spans="2:13" ht="25.5" x14ac:dyDescent="0.25">
      <c r="B143" s="334" t="s">
        <v>172</v>
      </c>
      <c r="C143" s="26" t="s">
        <v>23</v>
      </c>
      <c r="D143" s="99"/>
      <c r="E143" s="103">
        <v>57733</v>
      </c>
      <c r="F143" s="28" t="s">
        <v>220</v>
      </c>
      <c r="G143" s="106" t="s">
        <v>221</v>
      </c>
      <c r="H143" s="103">
        <v>25</v>
      </c>
      <c r="I143" s="103" t="s">
        <v>17</v>
      </c>
      <c r="J143" s="31">
        <v>40</v>
      </c>
      <c r="K143" s="290" t="s">
        <v>175</v>
      </c>
      <c r="L143" s="392">
        <v>0</v>
      </c>
      <c r="M143" s="322">
        <v>4091.2541636029418</v>
      </c>
    </row>
    <row r="144" spans="2:13" ht="31.5" x14ac:dyDescent="0.25">
      <c r="B144" s="335" t="s">
        <v>172</v>
      </c>
      <c r="C144" s="336" t="s">
        <v>23</v>
      </c>
      <c r="D144" s="337"/>
      <c r="E144" s="338">
        <v>40380</v>
      </c>
      <c r="F144" s="339" t="s">
        <v>222</v>
      </c>
      <c r="G144" s="340" t="s">
        <v>223</v>
      </c>
      <c r="H144" s="341">
        <v>1.8</v>
      </c>
      <c r="I144" s="342" t="s">
        <v>224</v>
      </c>
      <c r="J144" s="343">
        <v>6</v>
      </c>
      <c r="K144" s="344" t="s">
        <v>175</v>
      </c>
      <c r="L144" s="396">
        <v>0</v>
      </c>
      <c r="M144" s="345">
        <v>6348.4978400735299</v>
      </c>
    </row>
    <row r="145" spans="2:13" ht="25.5" x14ac:dyDescent="0.25">
      <c r="B145" s="334" t="s">
        <v>172</v>
      </c>
      <c r="C145" s="26" t="s">
        <v>23</v>
      </c>
      <c r="D145" s="99"/>
      <c r="E145" s="102">
        <v>57915</v>
      </c>
      <c r="F145" s="28" t="s">
        <v>225</v>
      </c>
      <c r="G145" s="111" t="s">
        <v>226</v>
      </c>
      <c r="H145" s="103">
        <v>15</v>
      </c>
      <c r="I145" s="103" t="s">
        <v>215</v>
      </c>
      <c r="J145" s="31">
        <v>50</v>
      </c>
      <c r="K145" s="290" t="s">
        <v>175</v>
      </c>
      <c r="L145" s="392">
        <v>0</v>
      </c>
      <c r="M145" s="322">
        <v>6576.7872573529394</v>
      </c>
    </row>
    <row r="146" spans="2:13" ht="25.5" x14ac:dyDescent="0.25">
      <c r="B146" s="334" t="s">
        <v>172</v>
      </c>
      <c r="C146" s="26" t="s">
        <v>23</v>
      </c>
      <c r="D146" s="99"/>
      <c r="E146" s="100">
        <v>57916</v>
      </c>
      <c r="F146" s="28" t="s">
        <v>680</v>
      </c>
      <c r="G146" s="101" t="s">
        <v>681</v>
      </c>
      <c r="H146" s="103">
        <v>15</v>
      </c>
      <c r="I146" s="103" t="s">
        <v>215</v>
      </c>
      <c r="J146" s="31">
        <v>50</v>
      </c>
      <c r="K146" s="290" t="s">
        <v>175</v>
      </c>
      <c r="L146" s="392">
        <v>0</v>
      </c>
      <c r="M146" s="322">
        <v>6576.7872573529394</v>
      </c>
    </row>
    <row r="147" spans="2:13" ht="25.5" x14ac:dyDescent="0.25">
      <c r="B147" s="334" t="s">
        <v>172</v>
      </c>
      <c r="C147" s="26" t="s">
        <v>23</v>
      </c>
      <c r="D147" s="99"/>
      <c r="E147" s="100">
        <v>57917</v>
      </c>
      <c r="F147" s="28" t="s">
        <v>227</v>
      </c>
      <c r="G147" s="111" t="s">
        <v>228</v>
      </c>
      <c r="H147" s="103">
        <v>15</v>
      </c>
      <c r="I147" s="103" t="s">
        <v>215</v>
      </c>
      <c r="J147" s="31">
        <v>50</v>
      </c>
      <c r="K147" s="290" t="s">
        <v>175</v>
      </c>
      <c r="L147" s="392">
        <v>0</v>
      </c>
      <c r="M147" s="322">
        <v>6576.7872573529394</v>
      </c>
    </row>
    <row r="148" spans="2:13" ht="25.5" x14ac:dyDescent="0.25">
      <c r="B148" s="334" t="s">
        <v>172</v>
      </c>
      <c r="C148" s="26" t="s">
        <v>23</v>
      </c>
      <c r="D148" s="99"/>
      <c r="E148" s="100">
        <v>57918</v>
      </c>
      <c r="F148" s="28" t="s">
        <v>229</v>
      </c>
      <c r="G148" s="111" t="s">
        <v>230</v>
      </c>
      <c r="H148" s="103">
        <v>15</v>
      </c>
      <c r="I148" s="103" t="s">
        <v>215</v>
      </c>
      <c r="J148" s="31">
        <v>50</v>
      </c>
      <c r="K148" s="290" t="s">
        <v>175</v>
      </c>
      <c r="L148" s="464">
        <v>0.115</v>
      </c>
      <c r="M148" s="322">
        <v>5980.8954471617644</v>
      </c>
    </row>
    <row r="149" spans="2:13" ht="25.5" x14ac:dyDescent="0.25">
      <c r="B149" s="334" t="s">
        <v>172</v>
      </c>
      <c r="C149" s="26" t="s">
        <v>23</v>
      </c>
      <c r="D149" s="427"/>
      <c r="E149" s="431">
        <v>56516</v>
      </c>
      <c r="F149" s="432" t="s">
        <v>752</v>
      </c>
      <c r="G149" s="433" t="s">
        <v>757</v>
      </c>
      <c r="H149" s="51">
        <v>27.5</v>
      </c>
      <c r="I149" s="312" t="s">
        <v>215</v>
      </c>
      <c r="J149" s="30">
        <v>40</v>
      </c>
      <c r="K149" s="428" t="s">
        <v>175</v>
      </c>
      <c r="L149" s="392">
        <v>0</v>
      </c>
      <c r="M149" s="322">
        <v>10326.680399999999</v>
      </c>
    </row>
    <row r="150" spans="2:13" ht="25.5" x14ac:dyDescent="0.25">
      <c r="B150" s="334" t="s">
        <v>172</v>
      </c>
      <c r="C150" s="26" t="s">
        <v>23</v>
      </c>
      <c r="D150" s="427"/>
      <c r="E150" s="431">
        <v>56517</v>
      </c>
      <c r="F150" s="432" t="s">
        <v>753</v>
      </c>
      <c r="G150" s="433" t="s">
        <v>758</v>
      </c>
      <c r="H150" s="51">
        <v>27.5</v>
      </c>
      <c r="I150" s="312" t="s">
        <v>215</v>
      </c>
      <c r="J150" s="30">
        <v>40</v>
      </c>
      <c r="K150" s="428" t="s">
        <v>175</v>
      </c>
      <c r="L150" s="392">
        <v>0</v>
      </c>
      <c r="M150" s="322">
        <v>10811.25</v>
      </c>
    </row>
    <row r="151" spans="2:13" ht="25.5" x14ac:dyDescent="0.25">
      <c r="B151" s="334" t="s">
        <v>172</v>
      </c>
      <c r="C151" s="26" t="s">
        <v>23</v>
      </c>
      <c r="D151" s="427"/>
      <c r="E151" s="431">
        <v>56518</v>
      </c>
      <c r="F151" s="432" t="s">
        <v>754</v>
      </c>
      <c r="G151" s="433" t="s">
        <v>759</v>
      </c>
      <c r="H151" s="51">
        <v>27.5</v>
      </c>
      <c r="I151" s="312" t="s">
        <v>215</v>
      </c>
      <c r="J151" s="30">
        <v>40</v>
      </c>
      <c r="K151" s="428" t="s">
        <v>175</v>
      </c>
      <c r="L151" s="392">
        <v>0</v>
      </c>
      <c r="M151" s="322">
        <v>10584.3</v>
      </c>
    </row>
    <row r="152" spans="2:13" ht="21" thickBot="1" x14ac:dyDescent="0.3">
      <c r="B152" s="334" t="s">
        <v>172</v>
      </c>
      <c r="C152" s="26" t="s">
        <v>23</v>
      </c>
      <c r="D152" s="427"/>
      <c r="E152" s="434">
        <v>56519</v>
      </c>
      <c r="F152" s="432" t="s">
        <v>755</v>
      </c>
      <c r="G152" s="435" t="s">
        <v>756</v>
      </c>
      <c r="H152" s="429">
        <v>2.5</v>
      </c>
      <c r="I152" s="325" t="s">
        <v>224</v>
      </c>
      <c r="J152" s="368">
        <v>105</v>
      </c>
      <c r="K152" s="430" t="s">
        <v>175</v>
      </c>
      <c r="L152" s="392">
        <v>0</v>
      </c>
      <c r="M152" s="322">
        <v>6720</v>
      </c>
    </row>
    <row r="153" spans="2:13" ht="21" thickBot="1" x14ac:dyDescent="0.3">
      <c r="B153" s="81" t="s">
        <v>231</v>
      </c>
      <c r="C153" s="82"/>
      <c r="D153" s="82"/>
      <c r="E153" s="82"/>
      <c r="F153" s="83"/>
      <c r="G153" s="84"/>
      <c r="H153" s="83"/>
      <c r="I153" s="83"/>
      <c r="J153" s="83"/>
      <c r="K153" s="83"/>
      <c r="L153" s="393"/>
      <c r="M153" s="323"/>
    </row>
    <row r="154" spans="2:13" ht="23.25" x14ac:dyDescent="0.25">
      <c r="B154" s="66" t="s">
        <v>232</v>
      </c>
      <c r="C154" s="18" t="s">
        <v>23</v>
      </c>
      <c r="D154" s="18"/>
      <c r="E154" s="22">
        <v>72669</v>
      </c>
      <c r="F154" s="114"/>
      <c r="G154" s="115" t="s">
        <v>546</v>
      </c>
      <c r="H154" s="22">
        <v>0.5</v>
      </c>
      <c r="I154" s="22" t="s">
        <v>233</v>
      </c>
      <c r="J154" s="23">
        <v>1</v>
      </c>
      <c r="K154" s="286" t="s">
        <v>18</v>
      </c>
      <c r="L154" s="392">
        <v>0</v>
      </c>
      <c r="M154" s="322">
        <v>3706.3771783499997</v>
      </c>
    </row>
    <row r="155" spans="2:13" ht="23.25" x14ac:dyDescent="0.25">
      <c r="B155" s="66"/>
      <c r="C155" s="18"/>
      <c r="D155" s="18"/>
      <c r="E155" s="22">
        <v>73111</v>
      </c>
      <c r="F155" s="22" t="e" vm="1">
        <v>#VALUE!</v>
      </c>
      <c r="G155" s="115" t="s">
        <v>747</v>
      </c>
      <c r="H155" s="22">
        <v>0.5</v>
      </c>
      <c r="I155" s="22" t="s">
        <v>233</v>
      </c>
      <c r="J155" s="23">
        <v>1</v>
      </c>
      <c r="K155" s="286" t="s">
        <v>18</v>
      </c>
      <c r="L155" s="392">
        <v>0</v>
      </c>
      <c r="M155" s="322">
        <v>3248.52</v>
      </c>
    </row>
    <row r="156" spans="2:13" ht="23.25" x14ac:dyDescent="0.25">
      <c r="B156" s="66"/>
      <c r="C156" s="18"/>
      <c r="D156" s="18"/>
      <c r="E156" s="22">
        <v>73112</v>
      </c>
      <c r="F156" s="22" t="e" vm="2">
        <v>#VALUE!</v>
      </c>
      <c r="G156" s="115" t="s">
        <v>748</v>
      </c>
      <c r="H156" s="22">
        <v>0.5</v>
      </c>
      <c r="I156" s="22" t="s">
        <v>233</v>
      </c>
      <c r="J156" s="23">
        <v>1</v>
      </c>
      <c r="K156" s="286" t="s">
        <v>18</v>
      </c>
      <c r="L156" s="392">
        <v>0</v>
      </c>
      <c r="M156" s="322">
        <v>3248.52</v>
      </c>
    </row>
    <row r="157" spans="2:13" ht="23.25" x14ac:dyDescent="0.25">
      <c r="B157" s="32" t="s">
        <v>13</v>
      </c>
      <c r="C157" s="26" t="s">
        <v>23</v>
      </c>
      <c r="D157" s="26"/>
      <c r="E157" s="30">
        <v>72541</v>
      </c>
      <c r="F157" s="116"/>
      <c r="G157" s="117" t="s">
        <v>234</v>
      </c>
      <c r="H157" s="30">
        <v>1.5</v>
      </c>
      <c r="I157" s="30" t="s">
        <v>233</v>
      </c>
      <c r="J157" s="31">
        <v>1</v>
      </c>
      <c r="K157" s="287" t="s">
        <v>235</v>
      </c>
      <c r="L157" s="392">
        <v>0</v>
      </c>
      <c r="M157" s="322">
        <v>9149.9458275917987</v>
      </c>
    </row>
    <row r="158" spans="2:13" ht="23.25" x14ac:dyDescent="0.25">
      <c r="B158" s="32" t="s">
        <v>13</v>
      </c>
      <c r="C158" s="26" t="s">
        <v>23</v>
      </c>
      <c r="D158" s="26"/>
      <c r="E158" s="30">
        <v>72666</v>
      </c>
      <c r="F158" s="116"/>
      <c r="G158" s="117" t="s">
        <v>236</v>
      </c>
      <c r="H158" s="30">
        <v>0.03</v>
      </c>
      <c r="I158" s="30" t="s">
        <v>233</v>
      </c>
      <c r="J158" s="31">
        <v>1</v>
      </c>
      <c r="K158" s="287" t="s">
        <v>235</v>
      </c>
      <c r="L158" s="392">
        <v>0</v>
      </c>
      <c r="M158" s="322">
        <v>672.56291718000011</v>
      </c>
    </row>
    <row r="159" spans="2:13" ht="23.25" x14ac:dyDescent="0.25">
      <c r="B159" s="32" t="s">
        <v>13</v>
      </c>
      <c r="C159" s="26" t="s">
        <v>23</v>
      </c>
      <c r="D159" s="35"/>
      <c r="E159" s="317">
        <v>73094</v>
      </c>
      <c r="F159" s="436"/>
      <c r="G159" s="437" t="s">
        <v>760</v>
      </c>
      <c r="H159" s="30">
        <v>0.03</v>
      </c>
      <c r="I159" s="30" t="s">
        <v>233</v>
      </c>
      <c r="J159" s="31">
        <v>1</v>
      </c>
      <c r="K159" s="287" t="s">
        <v>235</v>
      </c>
      <c r="L159" s="392">
        <v>0</v>
      </c>
      <c r="M159" s="322">
        <v>672.56291718000011</v>
      </c>
    </row>
    <row r="160" spans="2:13" ht="24" thickBot="1" x14ac:dyDescent="0.3">
      <c r="B160" s="70" t="s">
        <v>232</v>
      </c>
      <c r="C160" s="35" t="s">
        <v>23</v>
      </c>
      <c r="D160" s="35"/>
      <c r="E160" s="118">
        <v>72657</v>
      </c>
      <c r="F160" s="119"/>
      <c r="G160" s="120" t="s">
        <v>547</v>
      </c>
      <c r="H160" s="36">
        <v>0.1</v>
      </c>
      <c r="I160" s="36" t="s">
        <v>233</v>
      </c>
      <c r="J160" s="39">
        <v>1</v>
      </c>
      <c r="K160" s="288" t="s">
        <v>237</v>
      </c>
      <c r="L160" s="392">
        <v>0</v>
      </c>
      <c r="M160" s="322">
        <v>349.12874849999992</v>
      </c>
    </row>
    <row r="161" spans="2:13" ht="21" thickBot="1" x14ac:dyDescent="0.3">
      <c r="B161" s="121" t="s">
        <v>238</v>
      </c>
      <c r="C161" s="121"/>
      <c r="D161" s="121"/>
      <c r="E161" s="121"/>
      <c r="F161" s="122"/>
      <c r="G161" s="123"/>
      <c r="H161" s="122"/>
      <c r="I161" s="122"/>
      <c r="J161" s="122"/>
      <c r="K161" s="122"/>
      <c r="L161" s="397"/>
      <c r="M161" s="346"/>
    </row>
    <row r="162" spans="2:13" ht="21" thickBot="1" x14ac:dyDescent="0.3">
      <c r="B162" s="12" t="s">
        <v>239</v>
      </c>
      <c r="C162" s="13"/>
      <c r="D162" s="13"/>
      <c r="E162" s="13"/>
      <c r="F162" s="14"/>
      <c r="G162" s="41"/>
      <c r="H162" s="14"/>
      <c r="I162" s="14"/>
      <c r="J162" s="14"/>
      <c r="K162" s="14"/>
      <c r="L162" s="390"/>
      <c r="M162" s="298"/>
    </row>
    <row r="163" spans="2:13" ht="23.25" x14ac:dyDescent="0.25">
      <c r="B163" s="66" t="s">
        <v>13</v>
      </c>
      <c r="C163" s="124"/>
      <c r="D163" s="18" t="s">
        <v>14</v>
      </c>
      <c r="E163" s="22">
        <v>72919</v>
      </c>
      <c r="F163" s="20" t="s">
        <v>240</v>
      </c>
      <c r="G163" s="21" t="s">
        <v>241</v>
      </c>
      <c r="H163" s="125">
        <v>30</v>
      </c>
      <c r="I163" s="22" t="s">
        <v>17</v>
      </c>
      <c r="J163" s="23">
        <v>45</v>
      </c>
      <c r="K163" s="286" t="s">
        <v>18</v>
      </c>
      <c r="L163" s="394">
        <v>7.0000000000000007E-2</v>
      </c>
      <c r="M163" s="322">
        <v>841.03829549932482</v>
      </c>
    </row>
    <row r="164" spans="2:13" ht="23.25" x14ac:dyDescent="0.25">
      <c r="B164" s="58" t="s">
        <v>13</v>
      </c>
      <c r="C164" s="126"/>
      <c r="D164" s="26" t="s">
        <v>14</v>
      </c>
      <c r="E164" s="30">
        <v>72865</v>
      </c>
      <c r="F164" s="28" t="s">
        <v>242</v>
      </c>
      <c r="G164" s="29" t="s">
        <v>243</v>
      </c>
      <c r="H164" s="127">
        <v>30</v>
      </c>
      <c r="I164" s="30" t="s">
        <v>17</v>
      </c>
      <c r="J164" s="31">
        <v>48</v>
      </c>
      <c r="K164" s="287" t="s">
        <v>18</v>
      </c>
      <c r="L164" s="394">
        <v>7.0000000000000007E-2</v>
      </c>
      <c r="M164" s="322">
        <v>553.02014440771791</v>
      </c>
    </row>
    <row r="165" spans="2:13" ht="23.25" x14ac:dyDescent="0.25">
      <c r="B165" s="58" t="s">
        <v>13</v>
      </c>
      <c r="C165" s="26"/>
      <c r="D165" s="26" t="s">
        <v>14</v>
      </c>
      <c r="E165" s="30">
        <v>72995</v>
      </c>
      <c r="F165" s="28" t="s">
        <v>244</v>
      </c>
      <c r="G165" s="29" t="s">
        <v>245</v>
      </c>
      <c r="H165" s="127">
        <v>30</v>
      </c>
      <c r="I165" s="30" t="s">
        <v>17</v>
      </c>
      <c r="J165" s="31">
        <v>48</v>
      </c>
      <c r="K165" s="287" t="s">
        <v>18</v>
      </c>
      <c r="L165" s="394">
        <v>7.0000000000000007E-2</v>
      </c>
      <c r="M165" s="322">
        <v>631.33281260035187</v>
      </c>
    </row>
    <row r="166" spans="2:13" ht="23.25" x14ac:dyDescent="0.25">
      <c r="B166" s="58" t="s">
        <v>13</v>
      </c>
      <c r="C166" s="26"/>
      <c r="D166" s="26" t="s">
        <v>14</v>
      </c>
      <c r="E166" s="30">
        <v>72996</v>
      </c>
      <c r="F166" s="28" t="s">
        <v>246</v>
      </c>
      <c r="G166" s="29" t="s">
        <v>247</v>
      </c>
      <c r="H166" s="127">
        <v>30</v>
      </c>
      <c r="I166" s="30" t="s">
        <v>17</v>
      </c>
      <c r="J166" s="31">
        <v>48</v>
      </c>
      <c r="K166" s="287" t="s">
        <v>18</v>
      </c>
      <c r="L166" s="394">
        <v>7.0000000000000007E-2</v>
      </c>
      <c r="M166" s="322">
        <v>597.53000443538338</v>
      </c>
    </row>
    <row r="167" spans="2:13" ht="24" thickBot="1" x14ac:dyDescent="0.3">
      <c r="B167" s="16" t="s">
        <v>19</v>
      </c>
      <c r="C167" s="49"/>
      <c r="D167" s="26" t="s">
        <v>14</v>
      </c>
      <c r="E167" s="30">
        <v>72321</v>
      </c>
      <c r="F167" s="28" t="s">
        <v>165</v>
      </c>
      <c r="G167" s="29" t="s">
        <v>704</v>
      </c>
      <c r="H167" s="30">
        <v>40</v>
      </c>
      <c r="I167" s="30" t="s">
        <v>17</v>
      </c>
      <c r="J167" s="31">
        <v>40</v>
      </c>
      <c r="K167" s="287" t="s">
        <v>18</v>
      </c>
      <c r="L167" s="394">
        <v>7.0000000000000007E-2</v>
      </c>
      <c r="M167" s="322">
        <v>533.6671818374947</v>
      </c>
    </row>
    <row r="168" spans="2:13" ht="21" thickBot="1" x14ac:dyDescent="0.3">
      <c r="B168" s="12" t="s">
        <v>248</v>
      </c>
      <c r="C168" s="13"/>
      <c r="D168" s="13"/>
      <c r="E168" s="13"/>
      <c r="F168" s="14"/>
      <c r="G168" s="41"/>
      <c r="H168" s="14"/>
      <c r="I168" s="14"/>
      <c r="J168" s="14"/>
      <c r="K168" s="14"/>
      <c r="L168" s="390"/>
      <c r="M168" s="298"/>
    </row>
    <row r="169" spans="2:13" ht="25.5" x14ac:dyDescent="0.25">
      <c r="B169" s="381" t="s">
        <v>13</v>
      </c>
      <c r="C169" s="382" t="s">
        <v>23</v>
      </c>
      <c r="D169" s="382"/>
      <c r="E169" s="196">
        <v>72853</v>
      </c>
      <c r="F169" s="383" t="s">
        <v>705</v>
      </c>
      <c r="G169" s="384" t="s">
        <v>706</v>
      </c>
      <c r="H169" s="385">
        <v>20</v>
      </c>
      <c r="I169" s="196" t="s">
        <v>17</v>
      </c>
      <c r="J169" s="492">
        <v>56</v>
      </c>
      <c r="K169" s="386" t="s">
        <v>18</v>
      </c>
      <c r="L169" s="401">
        <v>0.03</v>
      </c>
      <c r="M169" s="322">
        <v>1777.8794826984749</v>
      </c>
    </row>
    <row r="170" spans="2:13" ht="25.5" x14ac:dyDescent="0.25">
      <c r="B170" s="58" t="s">
        <v>13</v>
      </c>
      <c r="C170" s="26" t="s">
        <v>23</v>
      </c>
      <c r="D170" s="26"/>
      <c r="E170" s="30">
        <v>72040</v>
      </c>
      <c r="F170" s="128" t="s">
        <v>249</v>
      </c>
      <c r="G170" s="29" t="s">
        <v>707</v>
      </c>
      <c r="H170" s="127">
        <v>20</v>
      </c>
      <c r="I170" s="30" t="s">
        <v>17</v>
      </c>
      <c r="J170" s="426">
        <v>48</v>
      </c>
      <c r="K170" s="291" t="s">
        <v>18</v>
      </c>
      <c r="L170" s="398">
        <v>0.3</v>
      </c>
      <c r="M170" s="322">
        <v>882.5028334668001</v>
      </c>
    </row>
    <row r="171" spans="2:13" ht="26.25" thickBot="1" x14ac:dyDescent="0.3">
      <c r="B171" s="58" t="s">
        <v>13</v>
      </c>
      <c r="C171" s="26" t="s">
        <v>23</v>
      </c>
      <c r="D171" s="26"/>
      <c r="E171" s="30">
        <v>72039</v>
      </c>
      <c r="F171" s="128" t="s">
        <v>250</v>
      </c>
      <c r="G171" s="29" t="s">
        <v>708</v>
      </c>
      <c r="H171" s="127">
        <v>20</v>
      </c>
      <c r="I171" s="30" t="s">
        <v>17</v>
      </c>
      <c r="J171" s="426">
        <v>48</v>
      </c>
      <c r="K171" s="291" t="s">
        <v>18</v>
      </c>
      <c r="L171" s="398">
        <v>0.18</v>
      </c>
      <c r="M171" s="322">
        <v>917.59837684638853</v>
      </c>
    </row>
    <row r="172" spans="2:13" ht="21" thickBot="1" x14ac:dyDescent="0.3">
      <c r="B172" s="12" t="s">
        <v>251</v>
      </c>
      <c r="C172" s="13"/>
      <c r="D172" s="13"/>
      <c r="E172" s="13"/>
      <c r="F172" s="14"/>
      <c r="G172" s="41"/>
      <c r="H172" s="14"/>
      <c r="I172" s="14"/>
      <c r="J172" s="14"/>
      <c r="K172" s="14"/>
      <c r="L172" s="390"/>
      <c r="M172" s="298"/>
    </row>
    <row r="173" spans="2:13" ht="23.25" x14ac:dyDescent="0.25">
      <c r="B173" s="58" t="s">
        <v>20</v>
      </c>
      <c r="C173" s="26" t="s">
        <v>23</v>
      </c>
      <c r="D173" s="26"/>
      <c r="E173" s="30">
        <v>72053</v>
      </c>
      <c r="F173" s="128" t="s">
        <v>252</v>
      </c>
      <c r="G173" s="29" t="s">
        <v>253</v>
      </c>
      <c r="H173" s="30">
        <v>25</v>
      </c>
      <c r="I173" s="30" t="s">
        <v>17</v>
      </c>
      <c r="J173" s="31">
        <v>48</v>
      </c>
      <c r="K173" s="287" t="s">
        <v>18</v>
      </c>
      <c r="L173" s="398">
        <v>0</v>
      </c>
      <c r="M173" s="322">
        <v>974.51</v>
      </c>
    </row>
    <row r="174" spans="2:13" ht="23.25" x14ac:dyDescent="0.25">
      <c r="B174" s="70" t="s">
        <v>20</v>
      </c>
      <c r="C174" s="35" t="s">
        <v>23</v>
      </c>
      <c r="D174" s="35"/>
      <c r="E174" s="36">
        <v>72052</v>
      </c>
      <c r="F174" s="37" t="s">
        <v>254</v>
      </c>
      <c r="G174" s="38" t="s">
        <v>255</v>
      </c>
      <c r="H174" s="129">
        <v>30</v>
      </c>
      <c r="I174" s="36" t="s">
        <v>17</v>
      </c>
      <c r="J174" s="39">
        <v>48</v>
      </c>
      <c r="K174" s="288" t="s">
        <v>18</v>
      </c>
      <c r="L174" s="398">
        <v>7.0000000000000007E-2</v>
      </c>
      <c r="M174" s="322">
        <v>822.24489270568859</v>
      </c>
    </row>
    <row r="175" spans="2:13" ht="24" thickBot="1" x14ac:dyDescent="0.3">
      <c r="B175" s="58" t="s">
        <v>13</v>
      </c>
      <c r="C175" s="26" t="s">
        <v>23</v>
      </c>
      <c r="D175" s="26"/>
      <c r="E175" s="30">
        <v>72080</v>
      </c>
      <c r="F175" s="297" t="s">
        <v>256</v>
      </c>
      <c r="G175" s="29" t="s">
        <v>689</v>
      </c>
      <c r="H175" s="30">
        <v>10</v>
      </c>
      <c r="I175" s="30" t="s">
        <v>163</v>
      </c>
      <c r="J175" s="31">
        <v>60</v>
      </c>
      <c r="K175" s="287" t="s">
        <v>18</v>
      </c>
      <c r="L175" s="398">
        <v>7.0000000000000007E-2</v>
      </c>
      <c r="M175" s="322">
        <v>1786.8477198000003</v>
      </c>
    </row>
    <row r="176" spans="2:13" ht="21" thickBot="1" x14ac:dyDescent="0.3">
      <c r="B176" s="121" t="s">
        <v>257</v>
      </c>
      <c r="C176" s="130"/>
      <c r="D176" s="130"/>
      <c r="E176" s="130"/>
      <c r="F176" s="131"/>
      <c r="G176" s="123"/>
      <c r="H176" s="131"/>
      <c r="I176" s="131"/>
      <c r="J176" s="131"/>
      <c r="K176" s="131"/>
      <c r="L176" s="399"/>
      <c r="M176" s="347"/>
    </row>
    <row r="177" spans="2:13" ht="21" thickBot="1" x14ac:dyDescent="0.3">
      <c r="B177" s="12" t="s">
        <v>258</v>
      </c>
      <c r="C177" s="13"/>
      <c r="D177" s="13"/>
      <c r="E177" s="13"/>
      <c r="F177" s="40"/>
      <c r="G177" s="41"/>
      <c r="H177" s="40"/>
      <c r="I177" s="40"/>
      <c r="J177" s="40"/>
      <c r="K177" s="40"/>
      <c r="L177" s="390"/>
      <c r="M177" s="298"/>
    </row>
    <row r="178" spans="2:13" ht="23.25" x14ac:dyDescent="0.25">
      <c r="B178" s="32" t="s">
        <v>20</v>
      </c>
      <c r="C178" s="137"/>
      <c r="D178" s="26" t="s">
        <v>14</v>
      </c>
      <c r="E178" s="102">
        <v>72980</v>
      </c>
      <c r="F178" s="138" t="s">
        <v>259</v>
      </c>
      <c r="G178" s="101" t="s">
        <v>260</v>
      </c>
      <c r="H178" s="103">
        <v>25</v>
      </c>
      <c r="I178" s="103" t="s">
        <v>17</v>
      </c>
      <c r="J178" s="31">
        <v>48</v>
      </c>
      <c r="K178" s="292" t="s">
        <v>18</v>
      </c>
      <c r="L178" s="398">
        <v>0.03</v>
      </c>
      <c r="M178" s="322">
        <v>714.82406519412496</v>
      </c>
    </row>
    <row r="179" spans="2:13" ht="23.25" x14ac:dyDescent="0.25">
      <c r="B179" s="32" t="s">
        <v>20</v>
      </c>
      <c r="C179" s="137"/>
      <c r="D179" s="26" t="s">
        <v>14</v>
      </c>
      <c r="E179" s="102">
        <v>72994</v>
      </c>
      <c r="F179" s="138" t="s">
        <v>261</v>
      </c>
      <c r="G179" s="101" t="s">
        <v>262</v>
      </c>
      <c r="H179" s="103">
        <v>25</v>
      </c>
      <c r="I179" s="103" t="s">
        <v>17</v>
      </c>
      <c r="J179" s="31">
        <v>48</v>
      </c>
      <c r="K179" s="292" t="s">
        <v>18</v>
      </c>
      <c r="L179" s="398">
        <v>0</v>
      </c>
      <c r="M179" s="322">
        <v>987.50399999999991</v>
      </c>
    </row>
    <row r="180" spans="2:13" ht="23.25" x14ac:dyDescent="0.25">
      <c r="B180" s="32" t="s">
        <v>20</v>
      </c>
      <c r="C180" s="348" t="s">
        <v>23</v>
      </c>
      <c r="D180" s="26"/>
      <c r="E180" s="102">
        <v>72982</v>
      </c>
      <c r="F180" s="138" t="s">
        <v>263</v>
      </c>
      <c r="G180" s="101" t="s">
        <v>709</v>
      </c>
      <c r="H180" s="103">
        <v>25</v>
      </c>
      <c r="I180" s="103" t="s">
        <v>17</v>
      </c>
      <c r="J180" s="31">
        <v>48</v>
      </c>
      <c r="K180" s="292" t="s">
        <v>18</v>
      </c>
      <c r="L180" s="398">
        <v>0.05</v>
      </c>
      <c r="M180" s="322">
        <v>1193.7950245038865</v>
      </c>
    </row>
    <row r="181" spans="2:13" ht="23.25" x14ac:dyDescent="0.25">
      <c r="B181" s="32" t="s">
        <v>20</v>
      </c>
      <c r="C181" s="137"/>
      <c r="D181" s="26" t="s">
        <v>14</v>
      </c>
      <c r="E181" s="100">
        <v>72985</v>
      </c>
      <c r="F181" s="138" t="s">
        <v>649</v>
      </c>
      <c r="G181" s="101" t="s">
        <v>710</v>
      </c>
      <c r="H181" s="103">
        <v>25</v>
      </c>
      <c r="I181" s="103" t="s">
        <v>17</v>
      </c>
      <c r="J181" s="31">
        <v>48</v>
      </c>
      <c r="K181" s="292" t="s">
        <v>18</v>
      </c>
      <c r="L181" s="398">
        <v>0.05</v>
      </c>
      <c r="M181" s="322">
        <v>1367.0674540600901</v>
      </c>
    </row>
    <row r="182" spans="2:13" ht="23.25" x14ac:dyDescent="0.25">
      <c r="B182" s="32" t="s">
        <v>20</v>
      </c>
      <c r="C182" s="137" t="s">
        <v>23</v>
      </c>
      <c r="D182" s="26"/>
      <c r="E182" s="102">
        <v>72984</v>
      </c>
      <c r="F182" s="138" t="s">
        <v>264</v>
      </c>
      <c r="G182" s="101" t="s">
        <v>265</v>
      </c>
      <c r="H182" s="103">
        <v>25</v>
      </c>
      <c r="I182" s="103" t="s">
        <v>17</v>
      </c>
      <c r="J182" s="31">
        <v>48</v>
      </c>
      <c r="K182" s="292" t="s">
        <v>18</v>
      </c>
      <c r="L182" s="398">
        <v>0.05</v>
      </c>
      <c r="M182" s="322">
        <v>1745.3249150024333</v>
      </c>
    </row>
    <row r="183" spans="2:13" ht="23.25" x14ac:dyDescent="0.25">
      <c r="B183" s="32" t="s">
        <v>13</v>
      </c>
      <c r="C183" s="137"/>
      <c r="D183" s="26" t="s">
        <v>14</v>
      </c>
      <c r="E183" s="102">
        <v>72983</v>
      </c>
      <c r="F183" s="138" t="s">
        <v>266</v>
      </c>
      <c r="G183" s="139" t="s">
        <v>267</v>
      </c>
      <c r="H183" s="103">
        <v>25</v>
      </c>
      <c r="I183" s="103" t="s">
        <v>17</v>
      </c>
      <c r="J183" s="31">
        <v>48</v>
      </c>
      <c r="K183" s="292" t="s">
        <v>18</v>
      </c>
      <c r="L183" s="398">
        <v>0.05</v>
      </c>
      <c r="M183" s="322">
        <v>2224.7497566000002</v>
      </c>
    </row>
    <row r="184" spans="2:13" ht="23.25" x14ac:dyDescent="0.25">
      <c r="B184" s="32" t="s">
        <v>20</v>
      </c>
      <c r="C184" s="137" t="s">
        <v>23</v>
      </c>
      <c r="D184" s="26"/>
      <c r="E184" s="102">
        <v>72986</v>
      </c>
      <c r="F184" s="138" t="s">
        <v>268</v>
      </c>
      <c r="G184" s="139" t="s">
        <v>548</v>
      </c>
      <c r="H184" s="103">
        <v>25</v>
      </c>
      <c r="I184" s="103" t="s">
        <v>17</v>
      </c>
      <c r="J184" s="31">
        <v>48</v>
      </c>
      <c r="K184" s="292" t="s">
        <v>18</v>
      </c>
      <c r="L184" s="398">
        <v>0.05</v>
      </c>
      <c r="M184" s="322">
        <v>2816.3771269200001</v>
      </c>
    </row>
    <row r="185" spans="2:13" ht="23.25" x14ac:dyDescent="0.25">
      <c r="B185" s="32" t="s">
        <v>20</v>
      </c>
      <c r="C185" s="137" t="s">
        <v>23</v>
      </c>
      <c r="D185" s="26"/>
      <c r="E185" s="102">
        <v>72981</v>
      </c>
      <c r="F185" s="138" t="s">
        <v>269</v>
      </c>
      <c r="G185" s="101" t="s">
        <v>270</v>
      </c>
      <c r="H185" s="103">
        <v>15</v>
      </c>
      <c r="I185" s="103" t="s">
        <v>17</v>
      </c>
      <c r="J185" s="31">
        <v>54</v>
      </c>
      <c r="K185" s="292" t="s">
        <v>18</v>
      </c>
      <c r="L185" s="398">
        <v>7.0000000000000007E-2</v>
      </c>
      <c r="M185" s="322">
        <v>4401.8216893755252</v>
      </c>
    </row>
    <row r="186" spans="2:13" ht="31.5" x14ac:dyDescent="0.25">
      <c r="B186" s="32" t="s">
        <v>20</v>
      </c>
      <c r="C186" s="137" t="s">
        <v>23</v>
      </c>
      <c r="D186" s="26"/>
      <c r="E186" s="102">
        <v>77982</v>
      </c>
      <c r="F186" s="138" t="s">
        <v>271</v>
      </c>
      <c r="G186" s="101" t="s">
        <v>272</v>
      </c>
      <c r="H186" s="103">
        <v>2</v>
      </c>
      <c r="I186" s="103" t="s">
        <v>215</v>
      </c>
      <c r="J186" s="31" t="s">
        <v>677</v>
      </c>
      <c r="K186" s="292" t="s">
        <v>18</v>
      </c>
      <c r="L186" s="398">
        <v>0</v>
      </c>
      <c r="M186" s="322">
        <v>2937.7039176000003</v>
      </c>
    </row>
    <row r="187" spans="2:13" ht="31.5" x14ac:dyDescent="0.25">
      <c r="B187" s="32" t="s">
        <v>20</v>
      </c>
      <c r="C187" s="137" t="s">
        <v>23</v>
      </c>
      <c r="D187" s="26"/>
      <c r="E187" s="102">
        <v>77983</v>
      </c>
      <c r="F187" s="138" t="s">
        <v>273</v>
      </c>
      <c r="G187" s="101" t="s">
        <v>274</v>
      </c>
      <c r="H187" s="103">
        <v>2</v>
      </c>
      <c r="I187" s="103" t="s">
        <v>215</v>
      </c>
      <c r="J187" s="31" t="s">
        <v>677</v>
      </c>
      <c r="K187" s="292" t="s">
        <v>18</v>
      </c>
      <c r="L187" s="398">
        <v>0</v>
      </c>
      <c r="M187" s="322">
        <v>2937.7039176000003</v>
      </c>
    </row>
    <row r="188" spans="2:13" ht="31.5" x14ac:dyDescent="0.25">
      <c r="B188" s="32" t="s">
        <v>20</v>
      </c>
      <c r="C188" s="137" t="s">
        <v>23</v>
      </c>
      <c r="D188" s="26"/>
      <c r="E188" s="102">
        <v>77984</v>
      </c>
      <c r="F188" s="138" t="s">
        <v>275</v>
      </c>
      <c r="G188" s="101" t="s">
        <v>276</v>
      </c>
      <c r="H188" s="103">
        <v>2</v>
      </c>
      <c r="I188" s="103" t="s">
        <v>215</v>
      </c>
      <c r="J188" s="31" t="s">
        <v>677</v>
      </c>
      <c r="K188" s="292" t="s">
        <v>18</v>
      </c>
      <c r="L188" s="398">
        <v>0</v>
      </c>
      <c r="M188" s="322">
        <v>2937.7039176000003</v>
      </c>
    </row>
    <row r="189" spans="2:13" ht="31.5" x14ac:dyDescent="0.25">
      <c r="B189" s="32" t="s">
        <v>20</v>
      </c>
      <c r="C189" s="137" t="s">
        <v>23</v>
      </c>
      <c r="D189" s="26"/>
      <c r="E189" s="102">
        <v>77985</v>
      </c>
      <c r="F189" s="138" t="s">
        <v>277</v>
      </c>
      <c r="G189" s="101" t="s">
        <v>278</v>
      </c>
      <c r="H189" s="103">
        <v>2</v>
      </c>
      <c r="I189" s="103" t="s">
        <v>215</v>
      </c>
      <c r="J189" s="31" t="s">
        <v>677</v>
      </c>
      <c r="K189" s="292" t="s">
        <v>18</v>
      </c>
      <c r="L189" s="398">
        <v>0</v>
      </c>
      <c r="M189" s="322">
        <v>2937.7039176000003</v>
      </c>
    </row>
    <row r="190" spans="2:13" ht="31.5" x14ac:dyDescent="0.25">
      <c r="B190" s="32" t="s">
        <v>20</v>
      </c>
      <c r="C190" s="137" t="s">
        <v>23</v>
      </c>
      <c r="D190" s="26"/>
      <c r="E190" s="102">
        <v>77986</v>
      </c>
      <c r="F190" s="138" t="s">
        <v>279</v>
      </c>
      <c r="G190" s="101" t="s">
        <v>280</v>
      </c>
      <c r="H190" s="103">
        <v>2</v>
      </c>
      <c r="I190" s="103" t="s">
        <v>215</v>
      </c>
      <c r="J190" s="31" t="s">
        <v>677</v>
      </c>
      <c r="K190" s="292" t="s">
        <v>18</v>
      </c>
      <c r="L190" s="398">
        <v>0</v>
      </c>
      <c r="M190" s="322">
        <v>2937.7039176000003</v>
      </c>
    </row>
    <row r="191" spans="2:13" ht="32.25" thickBot="1" x14ac:dyDescent="0.3">
      <c r="B191" s="32" t="s">
        <v>20</v>
      </c>
      <c r="C191" s="137" t="s">
        <v>23</v>
      </c>
      <c r="D191" s="26"/>
      <c r="E191" s="102">
        <v>77987</v>
      </c>
      <c r="F191" s="138" t="s">
        <v>281</v>
      </c>
      <c r="G191" s="101" t="s">
        <v>282</v>
      </c>
      <c r="H191" s="103">
        <v>2</v>
      </c>
      <c r="I191" s="103" t="s">
        <v>215</v>
      </c>
      <c r="J191" s="31" t="s">
        <v>677</v>
      </c>
      <c r="K191" s="292" t="s">
        <v>18</v>
      </c>
      <c r="L191" s="398">
        <v>0</v>
      </c>
      <c r="M191" s="322">
        <v>2937.7039176000003</v>
      </c>
    </row>
    <row r="192" spans="2:13" ht="21" thickBot="1" x14ac:dyDescent="0.3">
      <c r="B192" s="12" t="s">
        <v>320</v>
      </c>
      <c r="C192" s="13"/>
      <c r="D192" s="13"/>
      <c r="E192" s="13"/>
      <c r="F192" s="14"/>
      <c r="G192" s="41"/>
      <c r="H192" s="133"/>
      <c r="I192" s="133"/>
      <c r="J192" s="133"/>
      <c r="K192" s="133"/>
      <c r="L192" s="390"/>
      <c r="M192" s="298"/>
    </row>
    <row r="193" spans="2:13" ht="23.25" x14ac:dyDescent="0.25">
      <c r="B193" s="16" t="s">
        <v>13</v>
      </c>
      <c r="C193" s="18" t="s">
        <v>23</v>
      </c>
      <c r="D193" s="145"/>
      <c r="E193" s="148">
        <v>72955</v>
      </c>
      <c r="F193" s="149" t="s">
        <v>321</v>
      </c>
      <c r="G193" s="21" t="s">
        <v>322</v>
      </c>
      <c r="H193" s="22">
        <v>2</v>
      </c>
      <c r="I193" s="22" t="s">
        <v>215</v>
      </c>
      <c r="J193" s="31" t="s">
        <v>650</v>
      </c>
      <c r="K193" s="286" t="s">
        <v>18</v>
      </c>
      <c r="L193" s="446">
        <v>7.0000000000000007E-2</v>
      </c>
      <c r="M193" s="443">
        <v>563.6794781916642</v>
      </c>
    </row>
    <row r="194" spans="2:13" ht="23.25" x14ac:dyDescent="0.25">
      <c r="B194" s="32" t="s">
        <v>13</v>
      </c>
      <c r="C194" s="26" t="s">
        <v>23</v>
      </c>
      <c r="D194" s="146"/>
      <c r="E194" s="108">
        <v>72956</v>
      </c>
      <c r="F194" s="107" t="s">
        <v>323</v>
      </c>
      <c r="G194" s="29" t="s">
        <v>324</v>
      </c>
      <c r="H194" s="30">
        <v>2</v>
      </c>
      <c r="I194" s="22" t="s">
        <v>215</v>
      </c>
      <c r="J194" s="31" t="s">
        <v>650</v>
      </c>
      <c r="K194" s="287" t="s">
        <v>18</v>
      </c>
      <c r="L194" s="398">
        <v>7.0000000000000007E-2</v>
      </c>
      <c r="M194" s="322">
        <v>563.6794781916642</v>
      </c>
    </row>
    <row r="195" spans="2:13" ht="23.25" x14ac:dyDescent="0.25">
      <c r="B195" s="32" t="s">
        <v>13</v>
      </c>
      <c r="C195" s="26" t="s">
        <v>23</v>
      </c>
      <c r="D195" s="146"/>
      <c r="E195" s="108">
        <v>72957</v>
      </c>
      <c r="F195" s="107" t="s">
        <v>325</v>
      </c>
      <c r="G195" s="29" t="s">
        <v>326</v>
      </c>
      <c r="H195" s="30">
        <v>2</v>
      </c>
      <c r="I195" s="194" t="s">
        <v>215</v>
      </c>
      <c r="J195" s="349" t="s">
        <v>650</v>
      </c>
      <c r="K195" s="287" t="s">
        <v>18</v>
      </c>
      <c r="L195" s="398">
        <v>7.0000000000000007E-2</v>
      </c>
      <c r="M195" s="322">
        <v>563.6794781916642</v>
      </c>
    </row>
    <row r="196" spans="2:13" ht="23.25" x14ac:dyDescent="0.25">
      <c r="B196" s="32" t="s">
        <v>13</v>
      </c>
      <c r="C196" s="26" t="s">
        <v>23</v>
      </c>
      <c r="D196" s="146"/>
      <c r="E196" s="108">
        <v>72958</v>
      </c>
      <c r="F196" s="107" t="s">
        <v>327</v>
      </c>
      <c r="G196" s="29" t="s">
        <v>328</v>
      </c>
      <c r="H196" s="30">
        <v>2</v>
      </c>
      <c r="I196" s="194" t="s">
        <v>215</v>
      </c>
      <c r="J196" s="349" t="s">
        <v>650</v>
      </c>
      <c r="K196" s="287" t="s">
        <v>18</v>
      </c>
      <c r="L196" s="398">
        <v>7.0000000000000007E-2</v>
      </c>
      <c r="M196" s="322">
        <v>563.6794781916642</v>
      </c>
    </row>
    <row r="197" spans="2:13" ht="23.25" x14ac:dyDescent="0.25">
      <c r="B197" s="32" t="s">
        <v>13</v>
      </c>
      <c r="C197" s="26" t="s">
        <v>23</v>
      </c>
      <c r="D197" s="146"/>
      <c r="E197" s="108">
        <v>72959</v>
      </c>
      <c r="F197" s="107" t="s">
        <v>329</v>
      </c>
      <c r="G197" s="29" t="s">
        <v>330</v>
      </c>
      <c r="H197" s="30">
        <v>2</v>
      </c>
      <c r="I197" s="194" t="s">
        <v>215</v>
      </c>
      <c r="J197" s="349" t="s">
        <v>650</v>
      </c>
      <c r="K197" s="287" t="s">
        <v>18</v>
      </c>
      <c r="L197" s="398">
        <v>7.0000000000000007E-2</v>
      </c>
      <c r="M197" s="322">
        <v>563.6794781916642</v>
      </c>
    </row>
    <row r="198" spans="2:13" ht="23.25" x14ac:dyDescent="0.25">
      <c r="B198" s="32" t="s">
        <v>13</v>
      </c>
      <c r="C198" s="26" t="s">
        <v>23</v>
      </c>
      <c r="D198" s="146"/>
      <c r="E198" s="108">
        <v>72962</v>
      </c>
      <c r="F198" s="107" t="s">
        <v>331</v>
      </c>
      <c r="G198" s="29" t="s">
        <v>332</v>
      </c>
      <c r="H198" s="30">
        <v>2</v>
      </c>
      <c r="I198" s="194" t="s">
        <v>215</v>
      </c>
      <c r="J198" s="349" t="s">
        <v>650</v>
      </c>
      <c r="K198" s="287" t="s">
        <v>18</v>
      </c>
      <c r="L198" s="398">
        <v>7.0000000000000007E-2</v>
      </c>
      <c r="M198" s="322">
        <v>563.6794781916642</v>
      </c>
    </row>
    <row r="199" spans="2:13" ht="25.5" x14ac:dyDescent="0.25">
      <c r="B199" s="32" t="s">
        <v>13</v>
      </c>
      <c r="C199" s="26" t="s">
        <v>23</v>
      </c>
      <c r="D199" s="146"/>
      <c r="E199" s="108">
        <v>72963</v>
      </c>
      <c r="F199" s="107" t="s">
        <v>333</v>
      </c>
      <c r="G199" s="29" t="s">
        <v>334</v>
      </c>
      <c r="H199" s="30">
        <v>2</v>
      </c>
      <c r="I199" s="194" t="s">
        <v>215</v>
      </c>
      <c r="J199" s="349" t="s">
        <v>650</v>
      </c>
      <c r="K199" s="287" t="s">
        <v>18</v>
      </c>
      <c r="L199" s="398">
        <v>7.0000000000000007E-2</v>
      </c>
      <c r="M199" s="322">
        <v>563.6794781916642</v>
      </c>
    </row>
    <row r="200" spans="2:13" ht="23.25" x14ac:dyDescent="0.25">
      <c r="B200" s="32" t="s">
        <v>13</v>
      </c>
      <c r="C200" s="26" t="s">
        <v>23</v>
      </c>
      <c r="D200" s="146"/>
      <c r="E200" s="108">
        <v>72964</v>
      </c>
      <c r="F200" s="299" t="s">
        <v>335</v>
      </c>
      <c r="G200" s="29" t="s">
        <v>336</v>
      </c>
      <c r="H200" s="30">
        <v>2</v>
      </c>
      <c r="I200" s="194" t="s">
        <v>215</v>
      </c>
      <c r="J200" s="349" t="s">
        <v>650</v>
      </c>
      <c r="K200" s="287" t="s">
        <v>18</v>
      </c>
      <c r="L200" s="398">
        <v>7.0000000000000007E-2</v>
      </c>
      <c r="M200" s="322">
        <v>563.6794781916642</v>
      </c>
    </row>
    <row r="201" spans="2:13" ht="23.25" x14ac:dyDescent="0.25">
      <c r="B201" s="32" t="s">
        <v>13</v>
      </c>
      <c r="C201" s="26" t="s">
        <v>23</v>
      </c>
      <c r="D201" s="146"/>
      <c r="E201" s="108">
        <v>72965</v>
      </c>
      <c r="F201" s="107" t="s">
        <v>337</v>
      </c>
      <c r="G201" s="29" t="s">
        <v>338</v>
      </c>
      <c r="H201" s="30">
        <v>2</v>
      </c>
      <c r="I201" s="194" t="s">
        <v>215</v>
      </c>
      <c r="J201" s="349" t="s">
        <v>650</v>
      </c>
      <c r="K201" s="287" t="s">
        <v>18</v>
      </c>
      <c r="L201" s="398">
        <v>7.0000000000000007E-2</v>
      </c>
      <c r="M201" s="322">
        <v>563.6794781916642</v>
      </c>
    </row>
    <row r="202" spans="2:13" ht="23.25" x14ac:dyDescent="0.25">
      <c r="B202" s="32" t="s">
        <v>13</v>
      </c>
      <c r="C202" s="26" t="s">
        <v>23</v>
      </c>
      <c r="D202" s="146"/>
      <c r="E202" s="108">
        <v>72966</v>
      </c>
      <c r="F202" s="107" t="s">
        <v>339</v>
      </c>
      <c r="G202" s="29" t="s">
        <v>340</v>
      </c>
      <c r="H202" s="30">
        <v>2</v>
      </c>
      <c r="I202" s="22" t="s">
        <v>215</v>
      </c>
      <c r="J202" s="31" t="s">
        <v>650</v>
      </c>
      <c r="K202" s="287" t="s">
        <v>18</v>
      </c>
      <c r="L202" s="398">
        <v>7.0000000000000007E-2</v>
      </c>
      <c r="M202" s="322">
        <v>563.6794781916642</v>
      </c>
    </row>
    <row r="203" spans="2:13" ht="23.25" x14ac:dyDescent="0.25">
      <c r="B203" s="32" t="s">
        <v>13</v>
      </c>
      <c r="C203" s="26" t="s">
        <v>23</v>
      </c>
      <c r="D203" s="146"/>
      <c r="E203" s="108">
        <v>72967</v>
      </c>
      <c r="F203" s="107" t="s">
        <v>341</v>
      </c>
      <c r="G203" s="29" t="s">
        <v>342</v>
      </c>
      <c r="H203" s="30">
        <v>2</v>
      </c>
      <c r="I203" s="22" t="s">
        <v>215</v>
      </c>
      <c r="J203" s="31" t="s">
        <v>650</v>
      </c>
      <c r="K203" s="287" t="s">
        <v>18</v>
      </c>
      <c r="L203" s="398">
        <v>7.0000000000000007E-2</v>
      </c>
      <c r="M203" s="322">
        <v>563.6794781916642</v>
      </c>
    </row>
    <row r="204" spans="2:13" ht="23.25" x14ac:dyDescent="0.25">
      <c r="B204" s="32" t="s">
        <v>13</v>
      </c>
      <c r="C204" s="26" t="s">
        <v>23</v>
      </c>
      <c r="D204" s="146"/>
      <c r="E204" s="108">
        <v>72975</v>
      </c>
      <c r="F204" s="98" t="s">
        <v>343</v>
      </c>
      <c r="G204" s="60" t="s">
        <v>344</v>
      </c>
      <c r="H204" s="30">
        <v>2</v>
      </c>
      <c r="I204" s="22" t="s">
        <v>215</v>
      </c>
      <c r="J204" s="31" t="s">
        <v>650</v>
      </c>
      <c r="K204" s="287" t="s">
        <v>18</v>
      </c>
      <c r="L204" s="398">
        <v>7.0000000000000007E-2</v>
      </c>
      <c r="M204" s="322">
        <v>563.6794781916642</v>
      </c>
    </row>
    <row r="205" spans="2:13" ht="23.25" x14ac:dyDescent="0.25">
      <c r="B205" s="34" t="s">
        <v>13</v>
      </c>
      <c r="C205" s="35" t="s">
        <v>23</v>
      </c>
      <c r="D205" s="147"/>
      <c r="E205" s="150">
        <v>72976</v>
      </c>
      <c r="F205" s="63" t="s">
        <v>345</v>
      </c>
      <c r="G205" s="64" t="s">
        <v>346</v>
      </c>
      <c r="H205" s="36">
        <v>2</v>
      </c>
      <c r="I205" s="22" t="s">
        <v>215</v>
      </c>
      <c r="J205" s="31" t="s">
        <v>650</v>
      </c>
      <c r="K205" s="288" t="s">
        <v>18</v>
      </c>
      <c r="L205" s="398">
        <v>7.0000000000000007E-2</v>
      </c>
      <c r="M205" s="322">
        <v>563.6794781916642</v>
      </c>
    </row>
    <row r="206" spans="2:13" ht="23.25" x14ac:dyDescent="0.25">
      <c r="B206" s="16" t="s">
        <v>20</v>
      </c>
      <c r="C206" s="35" t="s">
        <v>23</v>
      </c>
      <c r="D206" s="147"/>
      <c r="E206" s="150">
        <v>73142</v>
      </c>
      <c r="F206" s="63" t="s">
        <v>691</v>
      </c>
      <c r="G206" s="64" t="s">
        <v>692</v>
      </c>
      <c r="H206" s="36">
        <v>2</v>
      </c>
      <c r="I206" s="36" t="s">
        <v>215</v>
      </c>
      <c r="J206" s="39" t="s">
        <v>650</v>
      </c>
      <c r="K206" s="288" t="s">
        <v>18</v>
      </c>
      <c r="L206" s="398">
        <v>7.0000000000000007E-2</v>
      </c>
      <c r="M206" s="322">
        <v>563.6794781916642</v>
      </c>
    </row>
    <row r="207" spans="2:13" ht="23.25" x14ac:dyDescent="0.25">
      <c r="B207" s="16" t="s">
        <v>20</v>
      </c>
      <c r="C207" s="35" t="s">
        <v>23</v>
      </c>
      <c r="D207" s="147"/>
      <c r="E207" s="150">
        <v>73146</v>
      </c>
      <c r="F207" s="63" t="s">
        <v>693</v>
      </c>
      <c r="G207" s="64" t="s">
        <v>694</v>
      </c>
      <c r="H207" s="36">
        <v>2</v>
      </c>
      <c r="I207" s="36" t="s">
        <v>215</v>
      </c>
      <c r="J207" s="39" t="s">
        <v>650</v>
      </c>
      <c r="K207" s="288" t="s">
        <v>18</v>
      </c>
      <c r="L207" s="398">
        <v>7.0000000000000007E-2</v>
      </c>
      <c r="M207" s="322">
        <v>563.6794781916642</v>
      </c>
    </row>
    <row r="208" spans="2:13" ht="23.25" x14ac:dyDescent="0.25">
      <c r="B208" s="16" t="s">
        <v>20</v>
      </c>
      <c r="C208" s="35" t="s">
        <v>23</v>
      </c>
      <c r="D208" s="147"/>
      <c r="E208" s="150">
        <v>73148</v>
      </c>
      <c r="F208" s="63" t="s">
        <v>695</v>
      </c>
      <c r="G208" s="64" t="s">
        <v>696</v>
      </c>
      <c r="H208" s="36">
        <v>2</v>
      </c>
      <c r="I208" s="36" t="s">
        <v>215</v>
      </c>
      <c r="J208" s="39" t="s">
        <v>650</v>
      </c>
      <c r="K208" s="288" t="s">
        <v>18</v>
      </c>
      <c r="L208" s="398">
        <v>7.0000000000000007E-2</v>
      </c>
      <c r="M208" s="322">
        <v>563.6794781916642</v>
      </c>
    </row>
    <row r="209" spans="2:13" ht="23.25" x14ac:dyDescent="0.25">
      <c r="B209" s="42" t="s">
        <v>20</v>
      </c>
      <c r="C209" s="314" t="s">
        <v>23</v>
      </c>
      <c r="D209" s="315"/>
      <c r="E209" s="439">
        <v>73143</v>
      </c>
      <c r="F209" s="440" t="s">
        <v>761</v>
      </c>
      <c r="G209" s="316" t="s">
        <v>762</v>
      </c>
      <c r="H209" s="317">
        <v>2</v>
      </c>
      <c r="I209" s="317" t="s">
        <v>215</v>
      </c>
      <c r="J209" s="318" t="s">
        <v>650</v>
      </c>
      <c r="K209" s="319" t="s">
        <v>18</v>
      </c>
      <c r="L209" s="447"/>
      <c r="M209" s="444">
        <v>563.6794781916642</v>
      </c>
    </row>
    <row r="210" spans="2:13" ht="23.25" x14ac:dyDescent="0.25">
      <c r="B210" s="42" t="s">
        <v>20</v>
      </c>
      <c r="C210" s="314" t="s">
        <v>23</v>
      </c>
      <c r="D210" s="315"/>
      <c r="E210" s="439">
        <v>73144</v>
      </c>
      <c r="F210" s="440" t="s">
        <v>763</v>
      </c>
      <c r="G210" s="316" t="s">
        <v>764</v>
      </c>
      <c r="H210" s="317">
        <v>2</v>
      </c>
      <c r="I210" s="317" t="s">
        <v>215</v>
      </c>
      <c r="J210" s="318" t="s">
        <v>650</v>
      </c>
      <c r="K210" s="319" t="s">
        <v>18</v>
      </c>
      <c r="L210" s="447"/>
      <c r="M210" s="444">
        <v>563.6794781916642</v>
      </c>
    </row>
    <row r="211" spans="2:13" ht="23.25" x14ac:dyDescent="0.25">
      <c r="B211" s="42" t="s">
        <v>20</v>
      </c>
      <c r="C211" s="314" t="s">
        <v>23</v>
      </c>
      <c r="D211" s="315"/>
      <c r="E211" s="439">
        <v>73145</v>
      </c>
      <c r="F211" s="440" t="s">
        <v>765</v>
      </c>
      <c r="G211" s="316" t="s">
        <v>766</v>
      </c>
      <c r="H211" s="317">
        <v>2</v>
      </c>
      <c r="I211" s="317" t="s">
        <v>215</v>
      </c>
      <c r="J211" s="318" t="s">
        <v>650</v>
      </c>
      <c r="K211" s="319" t="s">
        <v>18</v>
      </c>
      <c r="L211" s="447"/>
      <c r="M211" s="444">
        <v>563.6794781916642</v>
      </c>
    </row>
    <row r="212" spans="2:13" ht="23.25" x14ac:dyDescent="0.25">
      <c r="B212" s="42" t="s">
        <v>20</v>
      </c>
      <c r="C212" s="314" t="s">
        <v>23</v>
      </c>
      <c r="D212" s="315"/>
      <c r="E212" s="439">
        <v>73147</v>
      </c>
      <c r="F212" s="440" t="s">
        <v>767</v>
      </c>
      <c r="G212" s="316" t="s">
        <v>768</v>
      </c>
      <c r="H212" s="317">
        <v>2</v>
      </c>
      <c r="I212" s="317" t="s">
        <v>215</v>
      </c>
      <c r="J212" s="318" t="s">
        <v>650</v>
      </c>
      <c r="K212" s="319" t="s">
        <v>18</v>
      </c>
      <c r="L212" s="447"/>
      <c r="M212" s="444">
        <v>563.6794781916642</v>
      </c>
    </row>
    <row r="213" spans="2:13" ht="26.25" thickBot="1" x14ac:dyDescent="0.3">
      <c r="B213" s="42" t="s">
        <v>20</v>
      </c>
      <c r="C213" s="314" t="s">
        <v>23</v>
      </c>
      <c r="D213" s="315"/>
      <c r="E213" s="441">
        <v>73149</v>
      </c>
      <c r="F213" s="442" t="s">
        <v>769</v>
      </c>
      <c r="G213" s="316" t="s">
        <v>770</v>
      </c>
      <c r="H213" s="317">
        <v>2</v>
      </c>
      <c r="I213" s="317" t="s">
        <v>215</v>
      </c>
      <c r="J213" s="318" t="s">
        <v>650</v>
      </c>
      <c r="K213" s="319" t="s">
        <v>18</v>
      </c>
      <c r="L213" s="448"/>
      <c r="M213" s="445">
        <v>563.6794781916642</v>
      </c>
    </row>
    <row r="214" spans="2:13" ht="21" thickBot="1" x14ac:dyDescent="0.3">
      <c r="B214" s="12" t="s">
        <v>347</v>
      </c>
      <c r="C214" s="13"/>
      <c r="D214" s="13"/>
      <c r="E214" s="13"/>
      <c r="F214" s="14"/>
      <c r="G214" s="41"/>
      <c r="H214" s="133"/>
      <c r="I214" s="133"/>
      <c r="J214" s="133"/>
      <c r="K214" s="133"/>
      <c r="L214" s="390"/>
      <c r="M214" s="298"/>
    </row>
    <row r="215" spans="2:13" ht="23.25" x14ac:dyDescent="0.25">
      <c r="B215" s="16" t="s">
        <v>13</v>
      </c>
      <c r="C215" s="18" t="s">
        <v>23</v>
      </c>
      <c r="D215" s="145"/>
      <c r="E215" s="22">
        <v>72931</v>
      </c>
      <c r="F215" s="151" t="s">
        <v>348</v>
      </c>
      <c r="G215" s="152" t="s">
        <v>349</v>
      </c>
      <c r="H215" s="22">
        <v>5</v>
      </c>
      <c r="I215" s="22" t="s">
        <v>215</v>
      </c>
      <c r="J215" s="23">
        <v>72</v>
      </c>
      <c r="K215" s="286" t="s">
        <v>18</v>
      </c>
      <c r="L215" s="398">
        <v>0.03</v>
      </c>
      <c r="M215" s="322">
        <v>914.74299999999971</v>
      </c>
    </row>
    <row r="216" spans="2:13" ht="23.25" x14ac:dyDescent="0.25">
      <c r="B216" s="32" t="s">
        <v>13</v>
      </c>
      <c r="C216" s="26" t="s">
        <v>23</v>
      </c>
      <c r="D216" s="146"/>
      <c r="E216" s="30">
        <v>72937</v>
      </c>
      <c r="F216" s="153" t="s">
        <v>350</v>
      </c>
      <c r="G216" s="60" t="s">
        <v>351</v>
      </c>
      <c r="H216" s="30">
        <v>5</v>
      </c>
      <c r="I216" s="22" t="s">
        <v>215</v>
      </c>
      <c r="J216" s="23">
        <v>72</v>
      </c>
      <c r="K216" s="287" t="s">
        <v>18</v>
      </c>
      <c r="L216" s="398">
        <v>0.03</v>
      </c>
      <c r="M216" s="322">
        <v>914.74300000000005</v>
      </c>
    </row>
    <row r="217" spans="2:13" ht="23.25" x14ac:dyDescent="0.25">
      <c r="B217" s="32" t="s">
        <v>13</v>
      </c>
      <c r="C217" s="26" t="s">
        <v>23</v>
      </c>
      <c r="D217" s="146"/>
      <c r="E217" s="30">
        <v>72932</v>
      </c>
      <c r="F217" s="153" t="s">
        <v>352</v>
      </c>
      <c r="G217" s="60" t="s">
        <v>353</v>
      </c>
      <c r="H217" s="30">
        <v>5</v>
      </c>
      <c r="I217" s="22" t="s">
        <v>215</v>
      </c>
      <c r="J217" s="23">
        <v>72</v>
      </c>
      <c r="K217" s="287" t="s">
        <v>18</v>
      </c>
      <c r="L217" s="398">
        <v>0.03</v>
      </c>
      <c r="M217" s="322">
        <v>914.74299999999971</v>
      </c>
    </row>
    <row r="218" spans="2:13" ht="23.25" x14ac:dyDescent="0.25">
      <c r="B218" s="32" t="s">
        <v>13</v>
      </c>
      <c r="C218" s="26" t="s">
        <v>23</v>
      </c>
      <c r="D218" s="146"/>
      <c r="E218" s="30">
        <v>72938</v>
      </c>
      <c r="F218" s="153" t="s">
        <v>354</v>
      </c>
      <c r="G218" s="60" t="s">
        <v>355</v>
      </c>
      <c r="H218" s="30">
        <v>5</v>
      </c>
      <c r="I218" s="22" t="s">
        <v>215</v>
      </c>
      <c r="J218" s="23">
        <v>72</v>
      </c>
      <c r="K218" s="287" t="s">
        <v>18</v>
      </c>
      <c r="L218" s="398">
        <v>0.03</v>
      </c>
      <c r="M218" s="322">
        <v>914.74299999999971</v>
      </c>
    </row>
    <row r="219" spans="2:13" ht="23.25" x14ac:dyDescent="0.25">
      <c r="B219" s="32" t="s">
        <v>13</v>
      </c>
      <c r="C219" s="26" t="s">
        <v>23</v>
      </c>
      <c r="D219" s="146"/>
      <c r="E219" s="30">
        <v>72933</v>
      </c>
      <c r="F219" s="153" t="s">
        <v>356</v>
      </c>
      <c r="G219" s="60" t="s">
        <v>357</v>
      </c>
      <c r="H219" s="30">
        <v>5</v>
      </c>
      <c r="I219" s="22" t="s">
        <v>215</v>
      </c>
      <c r="J219" s="23">
        <v>72</v>
      </c>
      <c r="K219" s="287" t="s">
        <v>18</v>
      </c>
      <c r="L219" s="398">
        <v>0.03</v>
      </c>
      <c r="M219" s="322">
        <v>914.74299999999982</v>
      </c>
    </row>
    <row r="220" spans="2:13" ht="23.25" x14ac:dyDescent="0.25">
      <c r="B220" s="32" t="s">
        <v>13</v>
      </c>
      <c r="C220" s="26" t="s">
        <v>23</v>
      </c>
      <c r="D220" s="146"/>
      <c r="E220" s="30">
        <v>72954</v>
      </c>
      <c r="F220" s="153" t="s">
        <v>358</v>
      </c>
      <c r="G220" s="60" t="s">
        <v>359</v>
      </c>
      <c r="H220" s="30">
        <v>5</v>
      </c>
      <c r="I220" s="22" t="s">
        <v>215</v>
      </c>
      <c r="J220" s="23">
        <v>72</v>
      </c>
      <c r="K220" s="287" t="s">
        <v>18</v>
      </c>
      <c r="L220" s="398">
        <v>0.03</v>
      </c>
      <c r="M220" s="322">
        <v>914.74422896670683</v>
      </c>
    </row>
    <row r="221" spans="2:13" ht="25.5" x14ac:dyDescent="0.25">
      <c r="B221" s="32" t="s">
        <v>13</v>
      </c>
      <c r="C221" s="26" t="s">
        <v>23</v>
      </c>
      <c r="D221" s="146"/>
      <c r="E221" s="30">
        <v>72934</v>
      </c>
      <c r="F221" s="153" t="s">
        <v>360</v>
      </c>
      <c r="G221" s="60" t="s">
        <v>361</v>
      </c>
      <c r="H221" s="30">
        <v>5</v>
      </c>
      <c r="I221" s="22" t="s">
        <v>215</v>
      </c>
      <c r="J221" s="23">
        <v>72</v>
      </c>
      <c r="K221" s="287" t="s">
        <v>18</v>
      </c>
      <c r="L221" s="398">
        <v>0.03</v>
      </c>
      <c r="M221" s="322">
        <v>914.74299999999971</v>
      </c>
    </row>
    <row r="222" spans="2:13" ht="25.5" x14ac:dyDescent="0.25">
      <c r="B222" s="32" t="s">
        <v>13</v>
      </c>
      <c r="C222" s="26" t="s">
        <v>23</v>
      </c>
      <c r="D222" s="146"/>
      <c r="E222" s="30">
        <v>72935</v>
      </c>
      <c r="F222" s="153" t="s">
        <v>362</v>
      </c>
      <c r="G222" s="60" t="s">
        <v>363</v>
      </c>
      <c r="H222" s="30">
        <v>5</v>
      </c>
      <c r="I222" s="22" t="s">
        <v>215</v>
      </c>
      <c r="J222" s="23">
        <v>72</v>
      </c>
      <c r="K222" s="287" t="s">
        <v>18</v>
      </c>
      <c r="L222" s="398">
        <v>0.03</v>
      </c>
      <c r="M222" s="322">
        <v>914.74299999999971</v>
      </c>
    </row>
    <row r="223" spans="2:13" ht="26.25" thickBot="1" x14ac:dyDescent="0.3">
      <c r="B223" s="34" t="s">
        <v>13</v>
      </c>
      <c r="C223" s="35" t="s">
        <v>23</v>
      </c>
      <c r="D223" s="147"/>
      <c r="E223" s="36">
        <v>72936</v>
      </c>
      <c r="F223" s="154" t="s">
        <v>364</v>
      </c>
      <c r="G223" s="64" t="s">
        <v>365</v>
      </c>
      <c r="H223" s="36">
        <v>5</v>
      </c>
      <c r="I223" s="22" t="s">
        <v>215</v>
      </c>
      <c r="J223" s="23">
        <v>72</v>
      </c>
      <c r="K223" s="288" t="s">
        <v>18</v>
      </c>
      <c r="L223" s="398">
        <v>0.03</v>
      </c>
      <c r="M223" s="322">
        <v>914.74299999999971</v>
      </c>
    </row>
    <row r="224" spans="2:13" ht="21" thickBot="1" x14ac:dyDescent="0.3">
      <c r="B224" s="12" t="s">
        <v>366</v>
      </c>
      <c r="C224" s="13"/>
      <c r="D224" s="13"/>
      <c r="E224" s="13"/>
      <c r="F224" s="14"/>
      <c r="G224" s="41"/>
      <c r="H224" s="133"/>
      <c r="I224" s="133"/>
      <c r="J224" s="133"/>
      <c r="K224" s="133"/>
      <c r="L224" s="390"/>
      <c r="M224" s="298"/>
    </row>
    <row r="225" spans="2:13" ht="23.25" x14ac:dyDescent="0.25">
      <c r="B225" s="16" t="s">
        <v>13</v>
      </c>
      <c r="C225" s="17"/>
      <c r="D225" s="18" t="s">
        <v>14</v>
      </c>
      <c r="E225" s="22">
        <v>72054</v>
      </c>
      <c r="F225" s="20" t="s">
        <v>367</v>
      </c>
      <c r="G225" s="21" t="s">
        <v>368</v>
      </c>
      <c r="H225" s="22">
        <v>25</v>
      </c>
      <c r="I225" s="22" t="s">
        <v>17</v>
      </c>
      <c r="J225" s="23">
        <v>48</v>
      </c>
      <c r="K225" s="286" t="s">
        <v>18</v>
      </c>
      <c r="L225" s="394">
        <v>0.03</v>
      </c>
      <c r="M225" s="322">
        <v>1370.4136334783998</v>
      </c>
    </row>
    <row r="226" spans="2:13" ht="25.5" x14ac:dyDescent="0.25">
      <c r="B226" s="32" t="s">
        <v>20</v>
      </c>
      <c r="C226" s="25"/>
      <c r="D226" s="26" t="s">
        <v>14</v>
      </c>
      <c r="E226" s="30">
        <v>72055</v>
      </c>
      <c r="F226" s="28" t="s">
        <v>369</v>
      </c>
      <c r="G226" s="29" t="s">
        <v>370</v>
      </c>
      <c r="H226" s="30">
        <v>25</v>
      </c>
      <c r="I226" s="30" t="s">
        <v>17</v>
      </c>
      <c r="J226" s="31">
        <v>48</v>
      </c>
      <c r="K226" s="287" t="s">
        <v>18</v>
      </c>
      <c r="L226" s="394">
        <v>0.03</v>
      </c>
      <c r="M226" s="322">
        <v>1526.5313268408001</v>
      </c>
    </row>
    <row r="227" spans="2:13" ht="23.25" x14ac:dyDescent="0.25">
      <c r="B227" s="32" t="s">
        <v>13</v>
      </c>
      <c r="C227" s="25"/>
      <c r="D227" s="26" t="s">
        <v>14</v>
      </c>
      <c r="E227" s="30">
        <v>72056</v>
      </c>
      <c r="F227" s="28" t="s">
        <v>371</v>
      </c>
      <c r="G227" s="29" t="s">
        <v>372</v>
      </c>
      <c r="H227" s="30">
        <v>25</v>
      </c>
      <c r="I227" s="30" t="s">
        <v>17</v>
      </c>
      <c r="J227" s="31">
        <v>48</v>
      </c>
      <c r="K227" s="287" t="s">
        <v>18</v>
      </c>
      <c r="L227" s="394">
        <v>0.03</v>
      </c>
      <c r="M227" s="322">
        <v>2194.9660771920003</v>
      </c>
    </row>
    <row r="228" spans="2:13" ht="23.25" x14ac:dyDescent="0.25">
      <c r="B228" s="32" t="s">
        <v>13</v>
      </c>
      <c r="C228" s="25"/>
      <c r="D228" s="26" t="s">
        <v>14</v>
      </c>
      <c r="E228" s="30">
        <v>72057</v>
      </c>
      <c r="F228" s="28" t="s">
        <v>373</v>
      </c>
      <c r="G228" s="29" t="s">
        <v>374</v>
      </c>
      <c r="H228" s="30">
        <v>25</v>
      </c>
      <c r="I228" s="30" t="s">
        <v>17</v>
      </c>
      <c r="J228" s="31">
        <v>48</v>
      </c>
      <c r="K228" s="287" t="s">
        <v>18</v>
      </c>
      <c r="L228" s="394">
        <v>0.03</v>
      </c>
      <c r="M228" s="322">
        <v>1717.195477662</v>
      </c>
    </row>
    <row r="229" spans="2:13" ht="23.25" x14ac:dyDescent="0.25">
      <c r="B229" s="32" t="s">
        <v>13</v>
      </c>
      <c r="C229" s="25"/>
      <c r="D229" s="26" t="s">
        <v>14</v>
      </c>
      <c r="E229" s="30">
        <v>72058</v>
      </c>
      <c r="F229" s="28" t="s">
        <v>375</v>
      </c>
      <c r="G229" s="29" t="s">
        <v>376</v>
      </c>
      <c r="H229" s="30">
        <v>25</v>
      </c>
      <c r="I229" s="30" t="s">
        <v>17</v>
      </c>
      <c r="J229" s="31">
        <v>48</v>
      </c>
      <c r="K229" s="287" t="s">
        <v>18</v>
      </c>
      <c r="L229" s="394">
        <v>0.03</v>
      </c>
      <c r="M229" s="322">
        <v>1572.4091356596</v>
      </c>
    </row>
    <row r="230" spans="2:13" ht="25.5" x14ac:dyDescent="0.25">
      <c r="B230" s="32" t="s">
        <v>13</v>
      </c>
      <c r="C230" s="25"/>
      <c r="D230" s="26" t="s">
        <v>14</v>
      </c>
      <c r="E230" s="30">
        <v>72059</v>
      </c>
      <c r="F230" s="28" t="s">
        <v>377</v>
      </c>
      <c r="G230" s="29" t="s">
        <v>378</v>
      </c>
      <c r="H230" s="30">
        <v>25</v>
      </c>
      <c r="I230" s="30" t="s">
        <v>17</v>
      </c>
      <c r="J230" s="31">
        <v>48</v>
      </c>
      <c r="K230" s="287" t="s">
        <v>18</v>
      </c>
      <c r="L230" s="394">
        <v>0.03</v>
      </c>
      <c r="M230" s="322">
        <v>1625.7373079975998</v>
      </c>
    </row>
    <row r="231" spans="2:13" ht="26.25" thickBot="1" x14ac:dyDescent="0.3">
      <c r="B231" s="34" t="s">
        <v>20</v>
      </c>
      <c r="C231" s="53"/>
      <c r="D231" s="35" t="s">
        <v>14</v>
      </c>
      <c r="E231" s="36">
        <v>72060</v>
      </c>
      <c r="F231" s="37" t="s">
        <v>379</v>
      </c>
      <c r="G231" s="38" t="s">
        <v>380</v>
      </c>
      <c r="H231" s="36">
        <v>25</v>
      </c>
      <c r="I231" s="36" t="s">
        <v>17</v>
      </c>
      <c r="J231" s="39">
        <v>48</v>
      </c>
      <c r="K231" s="288" t="s">
        <v>18</v>
      </c>
      <c r="L231" s="394">
        <v>0.03</v>
      </c>
      <c r="M231" s="322">
        <v>1599.0944681124001</v>
      </c>
    </row>
    <row r="232" spans="2:13" ht="21" thickBot="1" x14ac:dyDescent="0.3">
      <c r="B232" s="12" t="s">
        <v>651</v>
      </c>
      <c r="C232" s="13"/>
      <c r="D232" s="13"/>
      <c r="E232" s="13"/>
      <c r="F232" s="14"/>
      <c r="G232" s="41"/>
      <c r="H232" s="133"/>
      <c r="I232" s="133"/>
      <c r="J232" s="133"/>
      <c r="K232" s="133"/>
      <c r="L232" s="390"/>
      <c r="M232" s="298"/>
    </row>
    <row r="233" spans="2:13" ht="25.5" x14ac:dyDescent="0.25">
      <c r="B233" s="32" t="s">
        <v>20</v>
      </c>
      <c r="C233" s="26" t="s">
        <v>23</v>
      </c>
      <c r="D233" s="26"/>
      <c r="E233" s="300">
        <v>78018</v>
      </c>
      <c r="F233" s="301" t="s">
        <v>652</v>
      </c>
      <c r="G233" s="302" t="s">
        <v>653</v>
      </c>
      <c r="H233" s="303">
        <v>1</v>
      </c>
      <c r="I233" s="30" t="s">
        <v>215</v>
      </c>
      <c r="J233" s="31" t="s">
        <v>677</v>
      </c>
      <c r="K233" s="287" t="s">
        <v>18</v>
      </c>
      <c r="L233" s="394">
        <v>0.03</v>
      </c>
      <c r="M233" s="322">
        <v>2380.5360000000001</v>
      </c>
    </row>
    <row r="234" spans="2:13" ht="25.5" x14ac:dyDescent="0.25">
      <c r="B234" s="32" t="s">
        <v>20</v>
      </c>
      <c r="C234" s="26" t="s">
        <v>23</v>
      </c>
      <c r="D234" s="26"/>
      <c r="E234" s="31">
        <v>78019</v>
      </c>
      <c r="F234" s="98" t="s">
        <v>654</v>
      </c>
      <c r="G234" s="304" t="s">
        <v>655</v>
      </c>
      <c r="H234" s="108">
        <v>1</v>
      </c>
      <c r="I234" s="30" t="s">
        <v>215</v>
      </c>
      <c r="J234" s="31" t="s">
        <v>677</v>
      </c>
      <c r="K234" s="287" t="s">
        <v>18</v>
      </c>
      <c r="L234" s="394">
        <v>0.03</v>
      </c>
      <c r="M234" s="322">
        <v>1647.6483168</v>
      </c>
    </row>
    <row r="235" spans="2:13" ht="25.5" x14ac:dyDescent="0.25">
      <c r="B235" s="32" t="s">
        <v>20</v>
      </c>
      <c r="C235" s="26" t="s">
        <v>23</v>
      </c>
      <c r="D235" s="26"/>
      <c r="E235" s="31">
        <v>78020</v>
      </c>
      <c r="F235" s="98" t="s">
        <v>656</v>
      </c>
      <c r="G235" s="304" t="s">
        <v>655</v>
      </c>
      <c r="H235" s="108">
        <v>2</v>
      </c>
      <c r="I235" s="30" t="s">
        <v>215</v>
      </c>
      <c r="J235" s="31" t="s">
        <v>677</v>
      </c>
      <c r="K235" s="287" t="s">
        <v>18</v>
      </c>
      <c r="L235" s="394">
        <v>0.03</v>
      </c>
      <c r="M235" s="322">
        <v>3273.2370000000001</v>
      </c>
    </row>
    <row r="236" spans="2:13" ht="25.5" x14ac:dyDescent="0.25">
      <c r="B236" s="32" t="s">
        <v>20</v>
      </c>
      <c r="C236" s="26" t="s">
        <v>23</v>
      </c>
      <c r="D236" s="26"/>
      <c r="E236" s="31">
        <v>78027</v>
      </c>
      <c r="F236" s="98" t="s">
        <v>657</v>
      </c>
      <c r="G236" s="304" t="s">
        <v>658</v>
      </c>
      <c r="H236" s="108">
        <v>2</v>
      </c>
      <c r="I236" s="30" t="s">
        <v>215</v>
      </c>
      <c r="J236" s="31" t="s">
        <v>677</v>
      </c>
      <c r="K236" s="287" t="s">
        <v>18</v>
      </c>
      <c r="L236" s="394">
        <v>0.03</v>
      </c>
      <c r="M236" s="322">
        <v>3609.3819084000002</v>
      </c>
    </row>
    <row r="237" spans="2:13" ht="25.5" x14ac:dyDescent="0.25">
      <c r="B237" s="32" t="s">
        <v>20</v>
      </c>
      <c r="C237" s="26" t="s">
        <v>23</v>
      </c>
      <c r="D237" s="26"/>
      <c r="E237" s="31">
        <v>78021</v>
      </c>
      <c r="F237" s="98" t="s">
        <v>659</v>
      </c>
      <c r="G237" s="304" t="s">
        <v>660</v>
      </c>
      <c r="H237" s="108">
        <v>2</v>
      </c>
      <c r="I237" s="30" t="s">
        <v>215</v>
      </c>
      <c r="J237" s="31" t="s">
        <v>677</v>
      </c>
      <c r="K237" s="287" t="s">
        <v>18</v>
      </c>
      <c r="L237" s="394">
        <v>0.03</v>
      </c>
      <c r="M237" s="322">
        <v>3609.3819084000002</v>
      </c>
    </row>
    <row r="238" spans="2:13" ht="25.5" x14ac:dyDescent="0.25">
      <c r="B238" s="32" t="s">
        <v>20</v>
      </c>
      <c r="C238" s="26" t="s">
        <v>23</v>
      </c>
      <c r="D238" s="26"/>
      <c r="E238" s="31">
        <v>78023</v>
      </c>
      <c r="F238" s="98" t="s">
        <v>661</v>
      </c>
      <c r="G238" s="304" t="s">
        <v>662</v>
      </c>
      <c r="H238" s="108">
        <v>2</v>
      </c>
      <c r="I238" s="30" t="s">
        <v>215</v>
      </c>
      <c r="J238" s="31" t="s">
        <v>677</v>
      </c>
      <c r="K238" s="287" t="s">
        <v>18</v>
      </c>
      <c r="L238" s="394">
        <v>0.03</v>
      </c>
      <c r="M238" s="322">
        <v>3609.3819084000002</v>
      </c>
    </row>
    <row r="239" spans="2:13" ht="25.5" x14ac:dyDescent="0.25">
      <c r="B239" s="32" t="s">
        <v>20</v>
      </c>
      <c r="C239" s="26" t="s">
        <v>23</v>
      </c>
      <c r="D239" s="26"/>
      <c r="E239" s="31">
        <v>78022</v>
      </c>
      <c r="F239" s="98" t="s">
        <v>663</v>
      </c>
      <c r="G239" s="304" t="s">
        <v>664</v>
      </c>
      <c r="H239" s="108">
        <v>2</v>
      </c>
      <c r="I239" s="30" t="s">
        <v>215</v>
      </c>
      <c r="J239" s="31" t="s">
        <v>677</v>
      </c>
      <c r="K239" s="287" t="s">
        <v>18</v>
      </c>
      <c r="L239" s="394">
        <v>0.03</v>
      </c>
      <c r="M239" s="322">
        <v>3609.3819084000002</v>
      </c>
    </row>
    <row r="240" spans="2:13" ht="25.5" x14ac:dyDescent="0.25">
      <c r="B240" s="32" t="s">
        <v>20</v>
      </c>
      <c r="C240" s="26" t="s">
        <v>23</v>
      </c>
      <c r="D240" s="26"/>
      <c r="E240" s="31">
        <v>78024</v>
      </c>
      <c r="F240" s="98" t="s">
        <v>665</v>
      </c>
      <c r="G240" s="304" t="s">
        <v>666</v>
      </c>
      <c r="H240" s="108">
        <v>2</v>
      </c>
      <c r="I240" s="30" t="s">
        <v>215</v>
      </c>
      <c r="J240" s="31" t="s">
        <v>677</v>
      </c>
      <c r="K240" s="287" t="s">
        <v>18</v>
      </c>
      <c r="L240" s="394">
        <v>0.03</v>
      </c>
      <c r="M240" s="322">
        <v>3609.3819084000002</v>
      </c>
    </row>
    <row r="241" spans="2:13" ht="25.5" x14ac:dyDescent="0.25">
      <c r="B241" s="32" t="s">
        <v>20</v>
      </c>
      <c r="C241" s="26" t="s">
        <v>23</v>
      </c>
      <c r="D241" s="26"/>
      <c r="E241" s="31">
        <v>78029</v>
      </c>
      <c r="F241" s="98" t="s">
        <v>667</v>
      </c>
      <c r="G241" s="304" t="s">
        <v>668</v>
      </c>
      <c r="H241" s="108">
        <v>2</v>
      </c>
      <c r="I241" s="30" t="s">
        <v>215</v>
      </c>
      <c r="J241" s="31" t="s">
        <v>677</v>
      </c>
      <c r="K241" s="287" t="s">
        <v>18</v>
      </c>
      <c r="L241" s="394">
        <v>0.03</v>
      </c>
      <c r="M241" s="322">
        <v>3609.3819084000002</v>
      </c>
    </row>
    <row r="242" spans="2:13" ht="25.5" x14ac:dyDescent="0.25">
      <c r="B242" s="32" t="s">
        <v>20</v>
      </c>
      <c r="C242" s="26" t="s">
        <v>23</v>
      </c>
      <c r="D242" s="26"/>
      <c r="E242" s="31">
        <v>78030</v>
      </c>
      <c r="F242" s="98" t="s">
        <v>669</v>
      </c>
      <c r="G242" s="304" t="s">
        <v>670</v>
      </c>
      <c r="H242" s="108">
        <v>2</v>
      </c>
      <c r="I242" s="30" t="s">
        <v>215</v>
      </c>
      <c r="J242" s="31" t="s">
        <v>677</v>
      </c>
      <c r="K242" s="287" t="s">
        <v>18</v>
      </c>
      <c r="L242" s="394">
        <v>0.03</v>
      </c>
      <c r="M242" s="322">
        <v>3609.3819084000002</v>
      </c>
    </row>
    <row r="243" spans="2:13" ht="25.5" x14ac:dyDescent="0.25">
      <c r="B243" s="32" t="s">
        <v>20</v>
      </c>
      <c r="C243" s="26" t="s">
        <v>23</v>
      </c>
      <c r="D243" s="26"/>
      <c r="E243" s="31">
        <v>78026</v>
      </c>
      <c r="F243" s="98" t="s">
        <v>671</v>
      </c>
      <c r="G243" s="304" t="s">
        <v>672</v>
      </c>
      <c r="H243" s="108">
        <v>2</v>
      </c>
      <c r="I243" s="30" t="s">
        <v>215</v>
      </c>
      <c r="J243" s="31" t="s">
        <v>677</v>
      </c>
      <c r="K243" s="287" t="s">
        <v>18</v>
      </c>
      <c r="L243" s="394">
        <v>0.03</v>
      </c>
      <c r="M243" s="322">
        <v>3609.3819084000002</v>
      </c>
    </row>
    <row r="244" spans="2:13" ht="25.5" x14ac:dyDescent="0.25">
      <c r="B244" s="32" t="s">
        <v>20</v>
      </c>
      <c r="C244" s="26" t="s">
        <v>23</v>
      </c>
      <c r="D244" s="26"/>
      <c r="E244" s="31">
        <v>78028</v>
      </c>
      <c r="F244" s="98" t="s">
        <v>673</v>
      </c>
      <c r="G244" s="304" t="s">
        <v>674</v>
      </c>
      <c r="H244" s="108">
        <v>2</v>
      </c>
      <c r="I244" s="30" t="s">
        <v>215</v>
      </c>
      <c r="J244" s="31" t="s">
        <v>677</v>
      </c>
      <c r="K244" s="287" t="s">
        <v>18</v>
      </c>
      <c r="L244" s="394">
        <v>0.03</v>
      </c>
      <c r="M244" s="322">
        <v>3609.3819084000002</v>
      </c>
    </row>
    <row r="245" spans="2:13" ht="32.25" thickBot="1" x14ac:dyDescent="0.3">
      <c r="B245" s="305" t="s">
        <v>20</v>
      </c>
      <c r="C245" s="171" t="s">
        <v>23</v>
      </c>
      <c r="D245" s="171"/>
      <c r="E245" s="177">
        <v>78025</v>
      </c>
      <c r="F245" s="306" t="s">
        <v>675</v>
      </c>
      <c r="G245" s="307" t="s">
        <v>676</v>
      </c>
      <c r="H245" s="176">
        <v>2</v>
      </c>
      <c r="I245" s="173" t="s">
        <v>215</v>
      </c>
      <c r="J245" s="177" t="s">
        <v>677</v>
      </c>
      <c r="K245" s="293" t="s">
        <v>18</v>
      </c>
      <c r="L245" s="394">
        <v>0.03</v>
      </c>
      <c r="M245" s="322">
        <v>3609.3819084000002</v>
      </c>
    </row>
    <row r="246" spans="2:13" ht="21" thickBot="1" x14ac:dyDescent="0.3">
      <c r="B246" s="12" t="s">
        <v>283</v>
      </c>
      <c r="C246" s="14"/>
      <c r="D246" s="140"/>
      <c r="E246" s="13"/>
      <c r="F246" s="14"/>
      <c r="G246" s="15"/>
      <c r="H246" s="140"/>
      <c r="I246" s="140"/>
      <c r="J246" s="140"/>
      <c r="K246" s="140"/>
      <c r="L246" s="400"/>
      <c r="M246" s="298"/>
    </row>
    <row r="247" spans="2:13" ht="23.25" x14ac:dyDescent="0.25">
      <c r="B247" s="32" t="s">
        <v>20</v>
      </c>
      <c r="C247" s="137" t="s">
        <v>23</v>
      </c>
      <c r="D247" s="26"/>
      <c r="E247" s="102">
        <v>77992</v>
      </c>
      <c r="F247" s="138" t="s">
        <v>284</v>
      </c>
      <c r="G247" s="454" t="s">
        <v>285</v>
      </c>
      <c r="H247" s="455">
        <v>1</v>
      </c>
      <c r="I247" s="103" t="s">
        <v>224</v>
      </c>
      <c r="J247" s="31" t="s">
        <v>679</v>
      </c>
      <c r="K247" s="292" t="s">
        <v>18</v>
      </c>
      <c r="L247" s="456">
        <v>0</v>
      </c>
      <c r="M247" s="443">
        <v>2466.6513119999995</v>
      </c>
    </row>
    <row r="248" spans="2:13" ht="25.5" x14ac:dyDescent="0.25">
      <c r="B248" s="32" t="s">
        <v>20</v>
      </c>
      <c r="C248" s="137" t="s">
        <v>23</v>
      </c>
      <c r="D248" s="26"/>
      <c r="E248" s="102">
        <v>77995</v>
      </c>
      <c r="F248" s="138" t="s">
        <v>286</v>
      </c>
      <c r="G248" s="454" t="s">
        <v>287</v>
      </c>
      <c r="H248" s="103">
        <v>1</v>
      </c>
      <c r="I248" s="103" t="s">
        <v>224</v>
      </c>
      <c r="J248" s="31" t="s">
        <v>679</v>
      </c>
      <c r="K248" s="292" t="s">
        <v>18</v>
      </c>
      <c r="L248" s="456">
        <v>0</v>
      </c>
      <c r="M248" s="322">
        <v>1769.3776799999998</v>
      </c>
    </row>
    <row r="249" spans="2:13" ht="23.25" x14ac:dyDescent="0.25">
      <c r="B249" s="32" t="s">
        <v>20</v>
      </c>
      <c r="C249" s="137" t="s">
        <v>23</v>
      </c>
      <c r="D249" s="26"/>
      <c r="E249" s="100">
        <v>77988</v>
      </c>
      <c r="F249" s="138" t="s">
        <v>678</v>
      </c>
      <c r="G249" s="454" t="s">
        <v>690</v>
      </c>
      <c r="H249" s="103">
        <v>1</v>
      </c>
      <c r="I249" s="103" t="s">
        <v>224</v>
      </c>
      <c r="J249" s="31" t="s">
        <v>679</v>
      </c>
      <c r="K249" s="292" t="s">
        <v>18</v>
      </c>
      <c r="L249" s="456">
        <v>0</v>
      </c>
      <c r="M249" s="322">
        <v>939.46427999999992</v>
      </c>
    </row>
    <row r="250" spans="2:13" ht="24" thickBot="1" x14ac:dyDescent="0.3">
      <c r="B250" s="32" t="s">
        <v>20</v>
      </c>
      <c r="C250" s="137" t="s">
        <v>23</v>
      </c>
      <c r="D250" s="26"/>
      <c r="E250" s="449">
        <v>78043</v>
      </c>
      <c r="F250" s="450" t="s">
        <v>678</v>
      </c>
      <c r="G250" s="451" t="s">
        <v>690</v>
      </c>
      <c r="H250" s="452">
        <v>10</v>
      </c>
      <c r="I250" s="452" t="s">
        <v>163</v>
      </c>
      <c r="J250" s="453">
        <v>60</v>
      </c>
      <c r="K250" s="103" t="s">
        <v>18</v>
      </c>
      <c r="L250" s="438"/>
      <c r="M250" s="445">
        <v>5990.0039999999999</v>
      </c>
    </row>
    <row r="251" spans="2:13" ht="21" thickBot="1" x14ac:dyDescent="0.3">
      <c r="B251" s="12" t="s">
        <v>682</v>
      </c>
      <c r="C251" s="14"/>
      <c r="D251" s="140"/>
      <c r="E251" s="13"/>
      <c r="F251" s="14"/>
      <c r="G251" s="15"/>
      <c r="H251" s="140"/>
      <c r="I251" s="140"/>
      <c r="J251" s="140"/>
      <c r="K251" s="140"/>
      <c r="L251" s="400"/>
      <c r="M251" s="298"/>
    </row>
    <row r="252" spans="2:13" ht="25.5" x14ac:dyDescent="0.25">
      <c r="B252" s="32" t="s">
        <v>20</v>
      </c>
      <c r="C252" s="137" t="s">
        <v>23</v>
      </c>
      <c r="D252" s="235"/>
      <c r="E252" s="100">
        <v>73135</v>
      </c>
      <c r="F252" s="138" t="s">
        <v>683</v>
      </c>
      <c r="G252" s="101" t="s">
        <v>684</v>
      </c>
      <c r="H252" s="103">
        <v>3.6999999999999998E-2</v>
      </c>
      <c r="I252" s="103" t="s">
        <v>233</v>
      </c>
      <c r="J252" s="31" t="s">
        <v>687</v>
      </c>
      <c r="K252" s="292" t="s">
        <v>18</v>
      </c>
      <c r="L252" s="401">
        <v>0</v>
      </c>
      <c r="M252" s="322">
        <v>284.27999999999997</v>
      </c>
    </row>
    <row r="253" spans="2:13" ht="24" thickBot="1" x14ac:dyDescent="0.3">
      <c r="B253" s="32" t="s">
        <v>20</v>
      </c>
      <c r="C253" s="137" t="s">
        <v>23</v>
      </c>
      <c r="D253" s="235"/>
      <c r="E253" s="100">
        <v>73134</v>
      </c>
      <c r="F253" s="138" t="s">
        <v>685</v>
      </c>
      <c r="G253" s="101" t="s">
        <v>686</v>
      </c>
      <c r="H253" s="103">
        <v>0.15</v>
      </c>
      <c r="I253" s="103" t="s">
        <v>233</v>
      </c>
      <c r="J253" s="31" t="s">
        <v>688</v>
      </c>
      <c r="K253" s="292" t="s">
        <v>18</v>
      </c>
      <c r="L253" s="401">
        <v>0</v>
      </c>
      <c r="M253" s="322">
        <v>710.69999999999993</v>
      </c>
    </row>
    <row r="254" spans="2:13" ht="21" thickBot="1" x14ac:dyDescent="0.3">
      <c r="B254" s="12" t="s">
        <v>288</v>
      </c>
      <c r="C254" s="14"/>
      <c r="D254" s="140"/>
      <c r="E254" s="13"/>
      <c r="F254" s="14"/>
      <c r="G254" s="15"/>
      <c r="H254" s="140"/>
      <c r="I254" s="140"/>
      <c r="J254" s="140"/>
      <c r="K254" s="140"/>
      <c r="L254" s="400"/>
      <c r="M254" s="298"/>
    </row>
    <row r="255" spans="2:13" ht="23.25" x14ac:dyDescent="0.25">
      <c r="B255" s="16" t="s">
        <v>13</v>
      </c>
      <c r="C255" s="18" t="s">
        <v>23</v>
      </c>
      <c r="D255" s="92"/>
      <c r="E255" s="93">
        <v>72978</v>
      </c>
      <c r="F255" s="135" t="s">
        <v>289</v>
      </c>
      <c r="G255" s="136" t="s">
        <v>290</v>
      </c>
      <c r="H255" s="94">
        <v>25</v>
      </c>
      <c r="I255" s="94" t="s">
        <v>17</v>
      </c>
      <c r="J255" s="23">
        <v>48</v>
      </c>
      <c r="K255" s="286" t="s">
        <v>18</v>
      </c>
      <c r="L255" s="398">
        <v>0</v>
      </c>
      <c r="M255" s="322">
        <v>1097.68</v>
      </c>
    </row>
    <row r="256" spans="2:13" ht="24" thickBot="1" x14ac:dyDescent="0.3">
      <c r="B256" s="34" t="s">
        <v>13</v>
      </c>
      <c r="C256" s="35" t="s">
        <v>23</v>
      </c>
      <c r="D256" s="112"/>
      <c r="E256" s="141">
        <v>72124</v>
      </c>
      <c r="F256" s="142" t="s">
        <v>291</v>
      </c>
      <c r="G256" s="143" t="s">
        <v>292</v>
      </c>
      <c r="H256" s="113">
        <v>10</v>
      </c>
      <c r="I256" s="113" t="s">
        <v>163</v>
      </c>
      <c r="J256" s="39">
        <v>60</v>
      </c>
      <c r="K256" s="288" t="s">
        <v>18</v>
      </c>
      <c r="L256" s="398">
        <v>7.0000000000000007E-2</v>
      </c>
      <c r="M256" s="322">
        <v>2504.8566421199998</v>
      </c>
    </row>
    <row r="257" spans="2:13" ht="21" thickBot="1" x14ac:dyDescent="0.3">
      <c r="B257" s="12" t="s">
        <v>293</v>
      </c>
      <c r="C257" s="13"/>
      <c r="D257" s="13"/>
      <c r="E257" s="13"/>
      <c r="F257" s="40"/>
      <c r="G257" s="41"/>
      <c r="H257" s="133"/>
      <c r="I257" s="133"/>
      <c r="J257" s="133"/>
      <c r="K257" s="133"/>
      <c r="L257" s="390"/>
      <c r="M257" s="298"/>
    </row>
    <row r="258" spans="2:13" ht="25.5" x14ac:dyDescent="0.25">
      <c r="B258" s="16" t="s">
        <v>13</v>
      </c>
      <c r="C258" s="134" t="s">
        <v>23</v>
      </c>
      <c r="D258" s="92"/>
      <c r="E258" s="93">
        <v>72977</v>
      </c>
      <c r="F258" s="135" t="s">
        <v>294</v>
      </c>
      <c r="G258" s="136" t="s">
        <v>295</v>
      </c>
      <c r="H258" s="94">
        <v>25</v>
      </c>
      <c r="I258" s="94" t="s">
        <v>17</v>
      </c>
      <c r="J258" s="23">
        <v>48</v>
      </c>
      <c r="K258" s="286" t="s">
        <v>18</v>
      </c>
      <c r="L258" s="398">
        <v>7.0000000000000007E-2</v>
      </c>
      <c r="M258" s="322">
        <v>601.73097089370196</v>
      </c>
    </row>
    <row r="259" spans="2:13" ht="23.25" x14ac:dyDescent="0.25">
      <c r="B259" s="32" t="s">
        <v>13</v>
      </c>
      <c r="C259" s="137" t="s">
        <v>23</v>
      </c>
      <c r="D259" s="99"/>
      <c r="E259" s="102">
        <v>72038</v>
      </c>
      <c r="F259" s="138" t="s">
        <v>296</v>
      </c>
      <c r="G259" s="101" t="s">
        <v>711</v>
      </c>
      <c r="H259" s="103">
        <v>20</v>
      </c>
      <c r="I259" s="103" t="s">
        <v>17</v>
      </c>
      <c r="J259" s="23">
        <v>48</v>
      </c>
      <c r="K259" s="287" t="s">
        <v>18</v>
      </c>
      <c r="L259" s="350">
        <v>-0.17499999999999999</v>
      </c>
      <c r="M259" s="322">
        <v>996.05879999999991</v>
      </c>
    </row>
    <row r="260" spans="2:13" ht="24" thickBot="1" x14ac:dyDescent="0.3">
      <c r="B260" s="305" t="s">
        <v>13</v>
      </c>
      <c r="C260" s="351" t="s">
        <v>23</v>
      </c>
      <c r="D260" s="352"/>
      <c r="E260" s="353">
        <v>72041</v>
      </c>
      <c r="F260" s="354" t="s">
        <v>297</v>
      </c>
      <c r="G260" s="355" t="s">
        <v>712</v>
      </c>
      <c r="H260" s="356">
        <v>25</v>
      </c>
      <c r="I260" s="356" t="s">
        <v>17</v>
      </c>
      <c r="J260" s="23">
        <v>48</v>
      </c>
      <c r="K260" s="293" t="s">
        <v>18</v>
      </c>
      <c r="L260" s="350">
        <v>-0.126</v>
      </c>
      <c r="M260" s="322">
        <v>1092.7132559999998</v>
      </c>
    </row>
    <row r="261" spans="2:13" ht="21" thickBot="1" x14ac:dyDescent="0.3">
      <c r="B261" s="357" t="s">
        <v>298</v>
      </c>
      <c r="C261" s="358"/>
      <c r="D261" s="358"/>
      <c r="E261" s="358"/>
      <c r="F261" s="359"/>
      <c r="G261" s="360"/>
      <c r="H261" s="361"/>
      <c r="I261" s="361"/>
      <c r="J261" s="361"/>
      <c r="K261" s="361"/>
      <c r="L261" s="390"/>
      <c r="M261" s="298"/>
    </row>
    <row r="262" spans="2:13" ht="25.5" x14ac:dyDescent="0.25">
      <c r="B262" s="16" t="s">
        <v>13</v>
      </c>
      <c r="C262" s="18" t="s">
        <v>23</v>
      </c>
      <c r="D262" s="145"/>
      <c r="E262" s="457">
        <v>72125</v>
      </c>
      <c r="F262" s="458" t="s">
        <v>299</v>
      </c>
      <c r="G262" s="459" t="s">
        <v>300</v>
      </c>
      <c r="H262" s="310">
        <v>5</v>
      </c>
      <c r="I262" s="311" t="s">
        <v>215</v>
      </c>
      <c r="J262" s="310">
        <v>72</v>
      </c>
      <c r="K262" s="286" t="s">
        <v>18</v>
      </c>
      <c r="L262" s="398">
        <v>0</v>
      </c>
      <c r="M262" s="322">
        <v>2751.9959999999996</v>
      </c>
    </row>
    <row r="263" spans="2:13" ht="31.5" x14ac:dyDescent="0.25">
      <c r="B263" s="32" t="s">
        <v>13</v>
      </c>
      <c r="C263" s="26" t="s">
        <v>23</v>
      </c>
      <c r="D263" s="146"/>
      <c r="E263" s="460">
        <v>72043</v>
      </c>
      <c r="F263" s="461" t="s">
        <v>301</v>
      </c>
      <c r="G263" s="462" t="s">
        <v>302</v>
      </c>
      <c r="H263" s="103">
        <v>25</v>
      </c>
      <c r="I263" s="362" t="s">
        <v>17</v>
      </c>
      <c r="J263" s="30">
        <v>48</v>
      </c>
      <c r="K263" s="287" t="s">
        <v>18</v>
      </c>
      <c r="L263" s="404">
        <v>7.0000000000000007E-2</v>
      </c>
      <c r="M263" s="322">
        <v>844.45534199999986</v>
      </c>
    </row>
    <row r="264" spans="2:13" ht="38.25" x14ac:dyDescent="0.25">
      <c r="B264" s="32" t="s">
        <v>13</v>
      </c>
      <c r="C264" s="26" t="s">
        <v>23</v>
      </c>
      <c r="D264" s="146"/>
      <c r="E264" s="460">
        <v>72044</v>
      </c>
      <c r="F264" s="461" t="s">
        <v>549</v>
      </c>
      <c r="G264" s="462" t="s">
        <v>303</v>
      </c>
      <c r="H264" s="103">
        <v>9.5</v>
      </c>
      <c r="I264" s="362" t="s">
        <v>163</v>
      </c>
      <c r="J264" s="30">
        <v>60</v>
      </c>
      <c r="K264" s="287" t="s">
        <v>18</v>
      </c>
      <c r="L264" s="404">
        <v>0.05</v>
      </c>
      <c r="M264" s="322">
        <v>8573.0824620000003</v>
      </c>
    </row>
    <row r="265" spans="2:13" ht="25.5" x14ac:dyDescent="0.25">
      <c r="B265" s="32" t="s">
        <v>13</v>
      </c>
      <c r="C265" s="26" t="s">
        <v>23</v>
      </c>
      <c r="D265" s="146"/>
      <c r="E265" s="349">
        <v>72915</v>
      </c>
      <c r="F265" s="364" t="s">
        <v>304</v>
      </c>
      <c r="G265" s="463" t="s">
        <v>305</v>
      </c>
      <c r="H265" s="30">
        <v>0.35</v>
      </c>
      <c r="I265" s="312" t="s">
        <v>306</v>
      </c>
      <c r="J265" s="30" t="s">
        <v>307</v>
      </c>
      <c r="K265" s="287" t="s">
        <v>18</v>
      </c>
      <c r="L265" s="394">
        <v>0</v>
      </c>
      <c r="M265" s="322">
        <v>2109.8251439999999</v>
      </c>
    </row>
    <row r="266" spans="2:13" ht="25.5" x14ac:dyDescent="0.25">
      <c r="B266" s="32" t="s">
        <v>13</v>
      </c>
      <c r="C266" s="26" t="s">
        <v>23</v>
      </c>
      <c r="D266" s="146"/>
      <c r="E266" s="349">
        <v>72914</v>
      </c>
      <c r="F266" s="364" t="s">
        <v>308</v>
      </c>
      <c r="G266" s="463" t="s">
        <v>309</v>
      </c>
      <c r="H266" s="30">
        <v>0.5</v>
      </c>
      <c r="I266" s="312" t="s">
        <v>306</v>
      </c>
      <c r="J266" s="30" t="s">
        <v>310</v>
      </c>
      <c r="K266" s="287" t="s">
        <v>18</v>
      </c>
      <c r="L266" s="394">
        <v>0</v>
      </c>
      <c r="M266" s="322">
        <v>13409.55</v>
      </c>
    </row>
    <row r="267" spans="2:13" ht="25.5" x14ac:dyDescent="0.25">
      <c r="B267" s="32" t="s">
        <v>13</v>
      </c>
      <c r="C267" s="26" t="s">
        <v>23</v>
      </c>
      <c r="D267" s="146"/>
      <c r="E267" s="349">
        <v>72899</v>
      </c>
      <c r="F267" s="364" t="s">
        <v>311</v>
      </c>
      <c r="G267" s="463" t="s">
        <v>312</v>
      </c>
      <c r="H267" s="30">
        <v>0.5</v>
      </c>
      <c r="I267" s="312" t="s">
        <v>306</v>
      </c>
      <c r="J267" s="30" t="s">
        <v>310</v>
      </c>
      <c r="K267" s="287" t="s">
        <v>18</v>
      </c>
      <c r="L267" s="394">
        <v>0</v>
      </c>
      <c r="M267" s="322">
        <v>13409.55</v>
      </c>
    </row>
    <row r="268" spans="2:13" ht="25.5" x14ac:dyDescent="0.25">
      <c r="B268" s="32" t="s">
        <v>13</v>
      </c>
      <c r="C268" s="26" t="s">
        <v>23</v>
      </c>
      <c r="D268" s="146"/>
      <c r="E268" s="349">
        <v>72897</v>
      </c>
      <c r="F268" s="364" t="s">
        <v>313</v>
      </c>
      <c r="G268" s="463" t="s">
        <v>314</v>
      </c>
      <c r="H268" s="30">
        <v>0.37</v>
      </c>
      <c r="I268" s="312" t="s">
        <v>306</v>
      </c>
      <c r="J268" s="30" t="s">
        <v>310</v>
      </c>
      <c r="K268" s="287" t="s">
        <v>18</v>
      </c>
      <c r="L268" s="394">
        <v>0</v>
      </c>
      <c r="M268" s="322">
        <v>7203.7349999999997</v>
      </c>
    </row>
    <row r="269" spans="2:13" ht="25.5" x14ac:dyDescent="0.25">
      <c r="B269" s="32" t="s">
        <v>13</v>
      </c>
      <c r="C269" s="26" t="s">
        <v>23</v>
      </c>
      <c r="D269" s="146"/>
      <c r="E269" s="349">
        <v>72896</v>
      </c>
      <c r="F269" s="364" t="s">
        <v>315</v>
      </c>
      <c r="G269" s="463" t="s">
        <v>316</v>
      </c>
      <c r="H269" s="30">
        <v>0.5</v>
      </c>
      <c r="I269" s="312" t="s">
        <v>306</v>
      </c>
      <c r="J269" s="30" t="s">
        <v>317</v>
      </c>
      <c r="K269" s="287" t="s">
        <v>18</v>
      </c>
      <c r="L269" s="394">
        <v>0</v>
      </c>
      <c r="M269" s="322">
        <v>12704.768999999998</v>
      </c>
    </row>
    <row r="270" spans="2:13" ht="23.25" x14ac:dyDescent="0.25">
      <c r="B270" s="34" t="s">
        <v>13</v>
      </c>
      <c r="C270" s="35" t="s">
        <v>23</v>
      </c>
      <c r="D270" s="363"/>
      <c r="E270" s="193">
        <v>73150</v>
      </c>
      <c r="F270" s="364" t="s">
        <v>308</v>
      </c>
      <c r="G270" s="365" t="s">
        <v>713</v>
      </c>
      <c r="H270" s="79">
        <v>0.1</v>
      </c>
      <c r="I270" s="325" t="s">
        <v>714</v>
      </c>
      <c r="J270" s="79" t="s">
        <v>715</v>
      </c>
      <c r="K270" s="288" t="s">
        <v>18</v>
      </c>
      <c r="L270" s="394">
        <v>0</v>
      </c>
      <c r="M270" s="322">
        <v>2681.9100000000003</v>
      </c>
    </row>
    <row r="271" spans="2:13" ht="23.25" x14ac:dyDescent="0.25">
      <c r="B271" s="34" t="s">
        <v>13</v>
      </c>
      <c r="C271" s="35" t="s">
        <v>23</v>
      </c>
      <c r="D271" s="363"/>
      <c r="E271" s="193">
        <v>73151</v>
      </c>
      <c r="F271" s="364" t="s">
        <v>311</v>
      </c>
      <c r="G271" s="365" t="s">
        <v>716</v>
      </c>
      <c r="H271" s="79">
        <v>0.1</v>
      </c>
      <c r="I271" s="325" t="s">
        <v>714</v>
      </c>
      <c r="J271" s="79" t="s">
        <v>715</v>
      </c>
      <c r="K271" s="288" t="s">
        <v>18</v>
      </c>
      <c r="L271" s="394">
        <v>0</v>
      </c>
      <c r="M271" s="322">
        <v>2681.9100000000003</v>
      </c>
    </row>
    <row r="272" spans="2:13" ht="23.25" x14ac:dyDescent="0.25">
      <c r="B272" s="34" t="s">
        <v>13</v>
      </c>
      <c r="C272" s="35" t="s">
        <v>23</v>
      </c>
      <c r="D272" s="363"/>
      <c r="E272" s="193">
        <v>73153</v>
      </c>
      <c r="F272" s="364" t="s">
        <v>313</v>
      </c>
      <c r="G272" s="365" t="s">
        <v>717</v>
      </c>
      <c r="H272" s="79">
        <v>7.0000000000000007E-2</v>
      </c>
      <c r="I272" s="325" t="s">
        <v>714</v>
      </c>
      <c r="J272" s="79" t="s">
        <v>715</v>
      </c>
      <c r="K272" s="288" t="s">
        <v>18</v>
      </c>
      <c r="L272" s="394">
        <v>0</v>
      </c>
      <c r="M272" s="322">
        <v>1440.75</v>
      </c>
    </row>
    <row r="273" spans="2:13" ht="23.25" x14ac:dyDescent="0.25">
      <c r="B273" s="34" t="s">
        <v>13</v>
      </c>
      <c r="C273" s="35" t="s">
        <v>23</v>
      </c>
      <c r="D273" s="363"/>
      <c r="E273" s="193">
        <v>73152</v>
      </c>
      <c r="F273" s="364" t="s">
        <v>315</v>
      </c>
      <c r="G273" s="365" t="s">
        <v>718</v>
      </c>
      <c r="H273" s="79">
        <v>0.1</v>
      </c>
      <c r="I273" s="325" t="s">
        <v>714</v>
      </c>
      <c r="J273" s="79" t="s">
        <v>719</v>
      </c>
      <c r="K273" s="288" t="s">
        <v>18</v>
      </c>
      <c r="L273" s="394">
        <v>0</v>
      </c>
      <c r="M273" s="322">
        <v>1270.4799999999959</v>
      </c>
    </row>
    <row r="274" spans="2:13" ht="26.25" thickBot="1" x14ac:dyDescent="0.3">
      <c r="B274" s="34" t="s">
        <v>13</v>
      </c>
      <c r="C274" s="35" t="s">
        <v>23</v>
      </c>
      <c r="D274" s="363"/>
      <c r="E274" s="366">
        <v>73154</v>
      </c>
      <c r="F274" s="367" t="s">
        <v>318</v>
      </c>
      <c r="G274" s="365" t="s">
        <v>720</v>
      </c>
      <c r="H274" s="368">
        <v>3</v>
      </c>
      <c r="I274" s="325" t="s">
        <v>319</v>
      </c>
      <c r="J274" s="368" t="s">
        <v>721</v>
      </c>
      <c r="K274" s="288" t="s">
        <v>18</v>
      </c>
      <c r="L274" s="394">
        <v>0</v>
      </c>
      <c r="M274" s="322">
        <v>8408.73</v>
      </c>
    </row>
    <row r="275" spans="2:13" ht="21" thickBot="1" x14ac:dyDescent="0.3">
      <c r="B275" s="121" t="s">
        <v>640</v>
      </c>
      <c r="C275" s="121"/>
      <c r="D275" s="121"/>
      <c r="E275" s="121"/>
      <c r="F275" s="131"/>
      <c r="G275" s="123"/>
      <c r="H275" s="132"/>
      <c r="I275" s="132"/>
      <c r="J275" s="132"/>
      <c r="K275" s="132"/>
      <c r="L275" s="402"/>
      <c r="M275" s="347"/>
    </row>
    <row r="276" spans="2:13" ht="21" thickBot="1" x14ac:dyDescent="0.3">
      <c r="B276" s="155" t="s">
        <v>381</v>
      </c>
      <c r="C276" s="156"/>
      <c r="D276" s="156"/>
      <c r="E276" s="156"/>
      <c r="F276" s="157"/>
      <c r="G276" s="158"/>
      <c r="H276" s="159"/>
      <c r="I276" s="159"/>
      <c r="J276" s="159"/>
      <c r="K276" s="159"/>
      <c r="L276" s="390"/>
      <c r="M276" s="298"/>
    </row>
    <row r="277" spans="2:13" ht="25.5" x14ac:dyDescent="0.25">
      <c r="B277" s="160" t="s">
        <v>13</v>
      </c>
      <c r="C277" s="18" t="s">
        <v>23</v>
      </c>
      <c r="D277" s="145"/>
      <c r="E277" s="22">
        <v>72350</v>
      </c>
      <c r="F277" s="114" t="s">
        <v>382</v>
      </c>
      <c r="G277" s="152" t="s">
        <v>550</v>
      </c>
      <c r="H277" s="148">
        <v>8.1999999999999993</v>
      </c>
      <c r="I277" s="22" t="s">
        <v>319</v>
      </c>
      <c r="J277" s="23">
        <v>35</v>
      </c>
      <c r="K277" s="286" t="s">
        <v>18</v>
      </c>
      <c r="L277" s="391">
        <v>0</v>
      </c>
      <c r="M277" s="322">
        <v>5140.3911853491509</v>
      </c>
    </row>
    <row r="278" spans="2:13" ht="25.5" x14ac:dyDescent="0.25">
      <c r="B278" s="161" t="s">
        <v>13</v>
      </c>
      <c r="C278" s="26" t="s">
        <v>23</v>
      </c>
      <c r="D278" s="146"/>
      <c r="E278" s="30">
        <v>72493</v>
      </c>
      <c r="F278" s="116" t="s">
        <v>383</v>
      </c>
      <c r="G278" s="60" t="s">
        <v>551</v>
      </c>
      <c r="H278" s="108">
        <v>11</v>
      </c>
      <c r="I278" s="30" t="s">
        <v>319</v>
      </c>
      <c r="J278" s="31">
        <v>24</v>
      </c>
      <c r="K278" s="287" t="s">
        <v>18</v>
      </c>
      <c r="L278" s="391">
        <v>0</v>
      </c>
      <c r="M278" s="322">
        <v>8982.6068861427193</v>
      </c>
    </row>
    <row r="279" spans="2:13" ht="26.25" thickBot="1" x14ac:dyDescent="0.3">
      <c r="B279" s="162" t="s">
        <v>13</v>
      </c>
      <c r="C279" s="35" t="s">
        <v>23</v>
      </c>
      <c r="D279" s="147"/>
      <c r="E279" s="36">
        <v>72540</v>
      </c>
      <c r="F279" s="119" t="s">
        <v>384</v>
      </c>
      <c r="G279" s="38" t="s">
        <v>552</v>
      </c>
      <c r="H279" s="150">
        <v>8</v>
      </c>
      <c r="I279" s="36" t="s">
        <v>319</v>
      </c>
      <c r="J279" s="39">
        <v>36</v>
      </c>
      <c r="K279" s="288" t="s">
        <v>18</v>
      </c>
      <c r="L279" s="391">
        <v>0</v>
      </c>
      <c r="M279" s="322">
        <v>5703.7202738812312</v>
      </c>
    </row>
    <row r="280" spans="2:13" ht="21" thickBot="1" x14ac:dyDescent="0.3">
      <c r="B280" s="155" t="s">
        <v>385</v>
      </c>
      <c r="C280" s="156"/>
      <c r="D280" s="156"/>
      <c r="E280" s="156"/>
      <c r="F280" s="13"/>
      <c r="G280" s="163"/>
      <c r="H280" s="156"/>
      <c r="I280" s="156"/>
      <c r="J280" s="156"/>
      <c r="K280" s="156"/>
      <c r="L280" s="390"/>
      <c r="M280" s="298"/>
    </row>
    <row r="281" spans="2:13" ht="20.25" x14ac:dyDescent="0.25">
      <c r="B281" s="160" t="s">
        <v>13</v>
      </c>
      <c r="C281" s="18" t="s">
        <v>23</v>
      </c>
      <c r="D281" s="145"/>
      <c r="E281" s="22">
        <v>72547</v>
      </c>
      <c r="F281" s="114" t="s">
        <v>386</v>
      </c>
      <c r="G281" s="164" t="s">
        <v>553</v>
      </c>
      <c r="H281" s="148">
        <v>0.24</v>
      </c>
      <c r="I281" s="22" t="s">
        <v>387</v>
      </c>
      <c r="J281" s="23" t="s">
        <v>388</v>
      </c>
      <c r="K281" s="286" t="s">
        <v>18</v>
      </c>
      <c r="L281" s="391">
        <v>0</v>
      </c>
      <c r="M281" s="322">
        <v>120.60401328790749</v>
      </c>
    </row>
    <row r="282" spans="2:13" ht="20.25" x14ac:dyDescent="0.25">
      <c r="B282" s="161" t="s">
        <v>13</v>
      </c>
      <c r="C282" s="26" t="s">
        <v>23</v>
      </c>
      <c r="D282" s="146"/>
      <c r="E282" s="30">
        <v>72546</v>
      </c>
      <c r="F282" s="116" t="s">
        <v>389</v>
      </c>
      <c r="G282" s="165" t="s">
        <v>554</v>
      </c>
      <c r="H282" s="108">
        <v>0.2</v>
      </c>
      <c r="I282" s="30" t="s">
        <v>387</v>
      </c>
      <c r="J282" s="31" t="s">
        <v>390</v>
      </c>
      <c r="K282" s="287" t="s">
        <v>18</v>
      </c>
      <c r="L282" s="391">
        <v>0</v>
      </c>
      <c r="M282" s="322">
        <v>209.90034470988502</v>
      </c>
    </row>
    <row r="283" spans="2:13" ht="20.25" x14ac:dyDescent="0.25">
      <c r="B283" s="161" t="s">
        <v>13</v>
      </c>
      <c r="C283" s="26" t="s">
        <v>23</v>
      </c>
      <c r="D283" s="146"/>
      <c r="E283" s="30">
        <v>72548</v>
      </c>
      <c r="F283" s="116" t="s">
        <v>389</v>
      </c>
      <c r="G283" s="59" t="s">
        <v>555</v>
      </c>
      <c r="H283" s="108">
        <v>0.24</v>
      </c>
      <c r="I283" s="30" t="s">
        <v>387</v>
      </c>
      <c r="J283" s="31" t="s">
        <v>390</v>
      </c>
      <c r="K283" s="287" t="s">
        <v>18</v>
      </c>
      <c r="L283" s="391">
        <v>0</v>
      </c>
      <c r="M283" s="322">
        <v>221.22387845161293</v>
      </c>
    </row>
    <row r="284" spans="2:13" ht="20.25" x14ac:dyDescent="0.25">
      <c r="B284" s="161" t="s">
        <v>13</v>
      </c>
      <c r="C284" s="26" t="s">
        <v>23</v>
      </c>
      <c r="D284" s="146"/>
      <c r="E284" s="30">
        <v>72549</v>
      </c>
      <c r="F284" s="116" t="s">
        <v>391</v>
      </c>
      <c r="G284" s="165" t="s">
        <v>392</v>
      </c>
      <c r="H284" s="108">
        <v>0.32</v>
      </c>
      <c r="I284" s="30" t="s">
        <v>387</v>
      </c>
      <c r="J284" s="31" t="s">
        <v>388</v>
      </c>
      <c r="K284" s="287" t="s">
        <v>18</v>
      </c>
      <c r="L284" s="391">
        <v>0</v>
      </c>
      <c r="M284" s="322">
        <v>295.11813874400002</v>
      </c>
    </row>
    <row r="285" spans="2:13" ht="20.25" x14ac:dyDescent="0.25">
      <c r="B285" s="161" t="s">
        <v>19</v>
      </c>
      <c r="C285" s="26" t="s">
        <v>23</v>
      </c>
      <c r="D285" s="146"/>
      <c r="E285" s="30">
        <v>72606</v>
      </c>
      <c r="F285" s="116" t="s">
        <v>393</v>
      </c>
      <c r="G285" s="59" t="s">
        <v>556</v>
      </c>
      <c r="H285" s="108">
        <v>0.25</v>
      </c>
      <c r="I285" s="30" t="s">
        <v>387</v>
      </c>
      <c r="J285" s="31" t="s">
        <v>388</v>
      </c>
      <c r="K285" s="287" t="s">
        <v>18</v>
      </c>
      <c r="L285" s="391">
        <v>0</v>
      </c>
      <c r="M285" s="322">
        <v>1485.6599652631585</v>
      </c>
    </row>
    <row r="286" spans="2:13" ht="21" thickBot="1" x14ac:dyDescent="0.3">
      <c r="B286" s="166" t="s">
        <v>19</v>
      </c>
      <c r="C286" s="35" t="s">
        <v>23</v>
      </c>
      <c r="D286" s="147"/>
      <c r="E286" s="36">
        <v>72641</v>
      </c>
      <c r="F286" s="119" t="s">
        <v>394</v>
      </c>
      <c r="G286" s="167" t="s">
        <v>557</v>
      </c>
      <c r="H286" s="150">
        <v>0.25</v>
      </c>
      <c r="I286" s="36" t="s">
        <v>387</v>
      </c>
      <c r="J286" s="39" t="s">
        <v>388</v>
      </c>
      <c r="K286" s="288" t="s">
        <v>18</v>
      </c>
      <c r="L286" s="391">
        <v>0</v>
      </c>
      <c r="M286" s="322">
        <v>1485.6599652631585</v>
      </c>
    </row>
    <row r="287" spans="2:13" ht="21" thickBot="1" x14ac:dyDescent="0.3">
      <c r="B287" s="155" t="s">
        <v>722</v>
      </c>
      <c r="C287" s="156"/>
      <c r="D287" s="156"/>
      <c r="E287" s="156"/>
      <c r="F287" s="156"/>
      <c r="G287" s="163"/>
      <c r="H287" s="156"/>
      <c r="I287" s="156"/>
      <c r="J287" s="156"/>
      <c r="K287" s="156"/>
      <c r="L287" s="390"/>
      <c r="M287" s="298"/>
    </row>
    <row r="288" spans="2:13" ht="20.25" x14ac:dyDescent="0.25">
      <c r="B288" s="168" t="s">
        <v>19</v>
      </c>
      <c r="C288" s="18" t="s">
        <v>23</v>
      </c>
      <c r="D288" s="124"/>
      <c r="E288" s="22">
        <v>55840</v>
      </c>
      <c r="F288" s="114" t="s">
        <v>723</v>
      </c>
      <c r="G288" s="164" t="s">
        <v>724</v>
      </c>
      <c r="H288" s="148">
        <v>7.1</v>
      </c>
      <c r="I288" s="22" t="s">
        <v>306</v>
      </c>
      <c r="J288" s="23" t="s">
        <v>725</v>
      </c>
      <c r="K288" s="286" t="s">
        <v>18</v>
      </c>
      <c r="L288" s="391">
        <v>0</v>
      </c>
      <c r="M288" s="322">
        <v>7500</v>
      </c>
    </row>
    <row r="289" spans="2:13" ht="20.25" x14ac:dyDescent="0.25">
      <c r="B289" s="169" t="s">
        <v>19</v>
      </c>
      <c r="C289" s="26" t="s">
        <v>23</v>
      </c>
      <c r="D289" s="126"/>
      <c r="E289" s="30">
        <v>55849</v>
      </c>
      <c r="F289" s="116" t="s">
        <v>723</v>
      </c>
      <c r="G289" s="165" t="s">
        <v>726</v>
      </c>
      <c r="H289" s="108">
        <v>6.8</v>
      </c>
      <c r="I289" s="30" t="s">
        <v>306</v>
      </c>
      <c r="J289" s="31" t="s">
        <v>727</v>
      </c>
      <c r="K289" s="287" t="s">
        <v>18</v>
      </c>
      <c r="L289" s="391">
        <v>0</v>
      </c>
      <c r="M289" s="322">
        <v>6600</v>
      </c>
    </row>
    <row r="290" spans="2:13" ht="20.25" x14ac:dyDescent="0.25">
      <c r="B290" s="169" t="s">
        <v>19</v>
      </c>
      <c r="C290" s="26" t="s">
        <v>23</v>
      </c>
      <c r="D290" s="126"/>
      <c r="E290" s="30">
        <v>55850</v>
      </c>
      <c r="F290" s="116" t="s">
        <v>723</v>
      </c>
      <c r="G290" s="165" t="s">
        <v>728</v>
      </c>
      <c r="H290" s="108">
        <v>6.1</v>
      </c>
      <c r="I290" s="30" t="s">
        <v>306</v>
      </c>
      <c r="J290" s="31" t="s">
        <v>729</v>
      </c>
      <c r="K290" s="287" t="s">
        <v>18</v>
      </c>
      <c r="L290" s="391">
        <v>0</v>
      </c>
      <c r="M290" s="322">
        <v>5760</v>
      </c>
    </row>
    <row r="291" spans="2:13" ht="20.25" x14ac:dyDescent="0.25">
      <c r="B291" s="169" t="s">
        <v>19</v>
      </c>
      <c r="C291" s="26" t="s">
        <v>23</v>
      </c>
      <c r="D291" s="126"/>
      <c r="E291" s="30">
        <v>55851</v>
      </c>
      <c r="F291" s="116" t="s">
        <v>723</v>
      </c>
      <c r="G291" s="165" t="s">
        <v>730</v>
      </c>
      <c r="H291" s="108">
        <v>6.5</v>
      </c>
      <c r="I291" s="30" t="s">
        <v>306</v>
      </c>
      <c r="J291" s="31" t="s">
        <v>729</v>
      </c>
      <c r="K291" s="287" t="s">
        <v>18</v>
      </c>
      <c r="L291" s="391">
        <v>0</v>
      </c>
      <c r="M291" s="322">
        <v>7080</v>
      </c>
    </row>
    <row r="292" spans="2:13" ht="20.25" x14ac:dyDescent="0.25">
      <c r="B292" s="169" t="s">
        <v>19</v>
      </c>
      <c r="C292" s="26" t="s">
        <v>23</v>
      </c>
      <c r="D292" s="126"/>
      <c r="E292" s="30">
        <v>55852</v>
      </c>
      <c r="F292" s="116" t="s">
        <v>723</v>
      </c>
      <c r="G292" s="165" t="s">
        <v>731</v>
      </c>
      <c r="H292" s="108">
        <v>5.0999999999999996</v>
      </c>
      <c r="I292" s="30" t="s">
        <v>306</v>
      </c>
      <c r="J292" s="31" t="s">
        <v>732</v>
      </c>
      <c r="K292" s="287" t="s">
        <v>18</v>
      </c>
      <c r="L292" s="391">
        <v>0</v>
      </c>
      <c r="M292" s="322">
        <v>6480</v>
      </c>
    </row>
    <row r="293" spans="2:13" ht="20.25" x14ac:dyDescent="0.25">
      <c r="B293" s="169" t="s">
        <v>19</v>
      </c>
      <c r="C293" s="26" t="s">
        <v>23</v>
      </c>
      <c r="D293" s="126"/>
      <c r="E293" s="30">
        <v>55853</v>
      </c>
      <c r="F293" s="116" t="s">
        <v>723</v>
      </c>
      <c r="G293" s="165" t="s">
        <v>733</v>
      </c>
      <c r="H293" s="108">
        <v>5.5</v>
      </c>
      <c r="I293" s="30" t="s">
        <v>306</v>
      </c>
      <c r="J293" s="31" t="s">
        <v>732</v>
      </c>
      <c r="K293" s="287" t="s">
        <v>18</v>
      </c>
      <c r="L293" s="391">
        <v>0</v>
      </c>
      <c r="M293" s="322">
        <v>7320</v>
      </c>
    </row>
    <row r="294" spans="2:13" ht="21" thickBot="1" x14ac:dyDescent="0.3">
      <c r="B294" s="170" t="s">
        <v>19</v>
      </c>
      <c r="C294" s="171" t="s">
        <v>23</v>
      </c>
      <c r="D294" s="172"/>
      <c r="E294" s="173">
        <v>55854</v>
      </c>
      <c r="F294" s="174" t="s">
        <v>723</v>
      </c>
      <c r="G294" s="175" t="s">
        <v>734</v>
      </c>
      <c r="H294" s="176">
        <v>6.1</v>
      </c>
      <c r="I294" s="173" t="s">
        <v>306</v>
      </c>
      <c r="J294" s="177" t="s">
        <v>732</v>
      </c>
      <c r="K294" s="293" t="s">
        <v>18</v>
      </c>
      <c r="L294" s="391">
        <v>0</v>
      </c>
      <c r="M294" s="322">
        <v>8160</v>
      </c>
    </row>
    <row r="295" spans="2:13" ht="21" thickBot="1" x14ac:dyDescent="0.3">
      <c r="B295" s="178" t="s">
        <v>19</v>
      </c>
      <c r="C295" s="179" t="s">
        <v>23</v>
      </c>
      <c r="D295" s="180"/>
      <c r="E295" s="181">
        <v>57144</v>
      </c>
      <c r="F295" s="182" t="s">
        <v>735</v>
      </c>
      <c r="G295" s="183" t="s">
        <v>736</v>
      </c>
      <c r="H295" s="184">
        <v>7.3</v>
      </c>
      <c r="I295" s="181" t="s">
        <v>306</v>
      </c>
      <c r="J295" s="181" t="s">
        <v>725</v>
      </c>
      <c r="K295" s="181" t="s">
        <v>18</v>
      </c>
      <c r="L295" s="391">
        <v>0.05</v>
      </c>
      <c r="M295" s="322">
        <v>5846.4</v>
      </c>
    </row>
    <row r="296" spans="2:13" ht="20.25" x14ac:dyDescent="0.25">
      <c r="B296" s="168" t="s">
        <v>19</v>
      </c>
      <c r="C296" s="18" t="s">
        <v>23</v>
      </c>
      <c r="D296" s="124"/>
      <c r="E296" s="185">
        <v>57146</v>
      </c>
      <c r="F296" s="186" t="s">
        <v>735</v>
      </c>
      <c r="G296" s="187" t="s">
        <v>737</v>
      </c>
      <c r="H296" s="148">
        <v>7.6</v>
      </c>
      <c r="I296" s="22" t="s">
        <v>306</v>
      </c>
      <c r="J296" s="23" t="s">
        <v>725</v>
      </c>
      <c r="K296" s="286" t="s">
        <v>18</v>
      </c>
      <c r="L296" s="391">
        <v>0</v>
      </c>
      <c r="M296" s="322">
        <v>6120</v>
      </c>
    </row>
    <row r="297" spans="2:13" ht="20.25" x14ac:dyDescent="0.25">
      <c r="B297" s="169" t="s">
        <v>19</v>
      </c>
      <c r="C297" s="26" t="s">
        <v>23</v>
      </c>
      <c r="D297" s="126"/>
      <c r="E297" s="188">
        <v>57148</v>
      </c>
      <c r="F297" s="189" t="s">
        <v>735</v>
      </c>
      <c r="G297" s="190" t="s">
        <v>738</v>
      </c>
      <c r="H297" s="108">
        <v>7.2</v>
      </c>
      <c r="I297" s="30" t="s">
        <v>306</v>
      </c>
      <c r="J297" s="31" t="s">
        <v>727</v>
      </c>
      <c r="K297" s="287" t="s">
        <v>18</v>
      </c>
      <c r="L297" s="391">
        <v>7.0000000000000007E-2</v>
      </c>
      <c r="M297" s="322">
        <v>5649.5999999999995</v>
      </c>
    </row>
    <row r="298" spans="2:13" ht="20.25" x14ac:dyDescent="0.25">
      <c r="B298" s="169" t="s">
        <v>19</v>
      </c>
      <c r="C298" s="26" t="s">
        <v>23</v>
      </c>
      <c r="D298" s="126"/>
      <c r="E298" s="188">
        <v>57149</v>
      </c>
      <c r="F298" s="189" t="s">
        <v>735</v>
      </c>
      <c r="G298" s="190" t="s">
        <v>739</v>
      </c>
      <c r="H298" s="108">
        <v>6.4</v>
      </c>
      <c r="I298" s="30" t="s">
        <v>306</v>
      </c>
      <c r="J298" s="31" t="s">
        <v>729</v>
      </c>
      <c r="K298" s="287" t="s">
        <v>18</v>
      </c>
      <c r="L298" s="391">
        <v>0.05</v>
      </c>
      <c r="M298" s="322">
        <v>4712.3999999999996</v>
      </c>
    </row>
    <row r="299" spans="2:13" ht="20.25" x14ac:dyDescent="0.25">
      <c r="B299" s="169" t="s">
        <v>19</v>
      </c>
      <c r="C299" s="26" t="s">
        <v>23</v>
      </c>
      <c r="D299" s="126"/>
      <c r="E299" s="188">
        <v>57150</v>
      </c>
      <c r="F299" s="189" t="s">
        <v>735</v>
      </c>
      <c r="G299" s="190" t="s">
        <v>740</v>
      </c>
      <c r="H299" s="108">
        <v>7</v>
      </c>
      <c r="I299" s="30" t="s">
        <v>306</v>
      </c>
      <c r="J299" s="31" t="s">
        <v>729</v>
      </c>
      <c r="K299" s="287" t="s">
        <v>18</v>
      </c>
      <c r="L299" s="391">
        <v>0.05</v>
      </c>
      <c r="M299" s="322">
        <v>5040</v>
      </c>
    </row>
    <row r="300" spans="2:13" ht="20.25" x14ac:dyDescent="0.25">
      <c r="B300" s="169" t="s">
        <v>19</v>
      </c>
      <c r="C300" s="26" t="s">
        <v>23</v>
      </c>
      <c r="D300" s="126"/>
      <c r="E300" s="188">
        <v>57151</v>
      </c>
      <c r="F300" s="189" t="s">
        <v>735</v>
      </c>
      <c r="G300" s="190" t="s">
        <v>741</v>
      </c>
      <c r="H300" s="108">
        <v>5.7</v>
      </c>
      <c r="I300" s="30" t="s">
        <v>306</v>
      </c>
      <c r="J300" s="31" t="s">
        <v>732</v>
      </c>
      <c r="K300" s="287" t="s">
        <v>18</v>
      </c>
      <c r="L300" s="391">
        <v>0</v>
      </c>
      <c r="M300" s="322">
        <v>3864</v>
      </c>
    </row>
    <row r="301" spans="2:13" ht="20.25" x14ac:dyDescent="0.25">
      <c r="B301" s="169" t="s">
        <v>19</v>
      </c>
      <c r="C301" s="26" t="s">
        <v>23</v>
      </c>
      <c r="D301" s="126"/>
      <c r="E301" s="188">
        <v>57152</v>
      </c>
      <c r="F301" s="189" t="s">
        <v>735</v>
      </c>
      <c r="G301" s="190" t="s">
        <v>742</v>
      </c>
      <c r="H301" s="108">
        <v>6</v>
      </c>
      <c r="I301" s="30" t="s">
        <v>306</v>
      </c>
      <c r="J301" s="31" t="s">
        <v>732</v>
      </c>
      <c r="K301" s="287" t="s">
        <v>18</v>
      </c>
      <c r="L301" s="391">
        <v>0</v>
      </c>
      <c r="M301" s="322">
        <v>4164</v>
      </c>
    </row>
    <row r="302" spans="2:13" ht="21" thickBot="1" x14ac:dyDescent="0.3">
      <c r="B302" s="169" t="s">
        <v>19</v>
      </c>
      <c r="C302" s="26" t="s">
        <v>23</v>
      </c>
      <c r="D302" s="126"/>
      <c r="E302" s="188">
        <v>57153</v>
      </c>
      <c r="F302" s="189" t="s">
        <v>735</v>
      </c>
      <c r="G302" s="190" t="s">
        <v>743</v>
      </c>
      <c r="H302" s="108">
        <v>6.6</v>
      </c>
      <c r="I302" s="30" t="s">
        <v>306</v>
      </c>
      <c r="J302" s="31" t="s">
        <v>732</v>
      </c>
      <c r="K302" s="287" t="s">
        <v>18</v>
      </c>
      <c r="L302" s="391">
        <v>0</v>
      </c>
      <c r="M302" s="322">
        <v>4680</v>
      </c>
    </row>
    <row r="303" spans="2:13" ht="21" thickBot="1" x14ac:dyDescent="0.35">
      <c r="B303" s="191" t="s">
        <v>395</v>
      </c>
      <c r="C303" s="192"/>
      <c r="D303" s="192"/>
      <c r="E303" s="192"/>
      <c r="F303" s="13"/>
      <c r="G303" s="163"/>
      <c r="H303" s="156"/>
      <c r="I303" s="156"/>
      <c r="J303" s="156"/>
      <c r="K303" s="156"/>
      <c r="L303" s="390"/>
      <c r="M303" s="298"/>
    </row>
    <row r="304" spans="2:13" ht="20.25" x14ac:dyDescent="0.25">
      <c r="B304" s="160" t="s">
        <v>13</v>
      </c>
      <c r="C304" s="18" t="s">
        <v>23</v>
      </c>
      <c r="D304" s="145"/>
      <c r="E304" s="22">
        <v>72556</v>
      </c>
      <c r="F304" s="114" t="s">
        <v>396</v>
      </c>
      <c r="G304" s="67" t="s">
        <v>397</v>
      </c>
      <c r="H304" s="148">
        <v>0.88</v>
      </c>
      <c r="I304" s="194" t="s">
        <v>387</v>
      </c>
      <c r="J304" s="195" t="s">
        <v>398</v>
      </c>
      <c r="K304" s="294" t="s">
        <v>18</v>
      </c>
      <c r="L304" s="391">
        <v>0</v>
      </c>
      <c r="M304" s="322">
        <v>717.14766933333362</v>
      </c>
    </row>
    <row r="305" spans="2:13" ht="20.25" x14ac:dyDescent="0.25">
      <c r="B305" s="161" t="s">
        <v>13</v>
      </c>
      <c r="C305" s="26" t="s">
        <v>23</v>
      </c>
      <c r="D305" s="146"/>
      <c r="E305" s="30">
        <v>72559</v>
      </c>
      <c r="F305" s="116" t="s">
        <v>399</v>
      </c>
      <c r="G305" s="59" t="s">
        <v>400</v>
      </c>
      <c r="H305" s="108">
        <v>1.84</v>
      </c>
      <c r="I305" s="196" t="s">
        <v>387</v>
      </c>
      <c r="J305" s="197" t="s">
        <v>398</v>
      </c>
      <c r="K305" s="295" t="s">
        <v>18</v>
      </c>
      <c r="L305" s="391">
        <v>0</v>
      </c>
      <c r="M305" s="322">
        <v>621.05471999999997</v>
      </c>
    </row>
    <row r="306" spans="2:13" ht="20.25" x14ac:dyDescent="0.25">
      <c r="B306" s="161" t="s">
        <v>13</v>
      </c>
      <c r="C306" s="26" t="s">
        <v>23</v>
      </c>
      <c r="D306" s="146"/>
      <c r="E306" s="30">
        <v>72551</v>
      </c>
      <c r="F306" s="116" t="s">
        <v>401</v>
      </c>
      <c r="G306" s="59" t="s">
        <v>402</v>
      </c>
      <c r="H306" s="108">
        <v>1</v>
      </c>
      <c r="I306" s="196" t="s">
        <v>306</v>
      </c>
      <c r="J306" s="197" t="s">
        <v>403</v>
      </c>
      <c r="K306" s="295" t="s">
        <v>18</v>
      </c>
      <c r="L306" s="391">
        <v>0</v>
      </c>
      <c r="M306" s="322">
        <v>525.59173333333342</v>
      </c>
    </row>
    <row r="307" spans="2:13" ht="20.25" x14ac:dyDescent="0.25">
      <c r="B307" s="161" t="s">
        <v>13</v>
      </c>
      <c r="C307" s="26" t="s">
        <v>23</v>
      </c>
      <c r="D307" s="146"/>
      <c r="E307" s="30">
        <v>72553</v>
      </c>
      <c r="F307" s="116" t="s">
        <v>404</v>
      </c>
      <c r="G307" s="59" t="s">
        <v>405</v>
      </c>
      <c r="H307" s="108">
        <v>0.3</v>
      </c>
      <c r="I307" s="196" t="s">
        <v>306</v>
      </c>
      <c r="J307" s="197" t="s">
        <v>406</v>
      </c>
      <c r="K307" s="295" t="s">
        <v>18</v>
      </c>
      <c r="L307" s="391">
        <v>0</v>
      </c>
      <c r="M307" s="322">
        <v>3056.3866666666668</v>
      </c>
    </row>
    <row r="308" spans="2:13" ht="21" thickBot="1" x14ac:dyDescent="0.3">
      <c r="B308" s="162" t="s">
        <v>13</v>
      </c>
      <c r="C308" s="35" t="s">
        <v>23</v>
      </c>
      <c r="D308" s="147"/>
      <c r="E308" s="36">
        <v>72550</v>
      </c>
      <c r="F308" s="119" t="s">
        <v>404</v>
      </c>
      <c r="G308" s="62" t="s">
        <v>407</v>
      </c>
      <c r="H308" s="150">
        <v>0.4</v>
      </c>
      <c r="I308" s="198" t="s">
        <v>306</v>
      </c>
      <c r="J308" s="199" t="s">
        <v>406</v>
      </c>
      <c r="K308" s="296" t="s">
        <v>18</v>
      </c>
      <c r="L308" s="391">
        <v>0</v>
      </c>
      <c r="M308" s="322">
        <v>2253.6799999999998</v>
      </c>
    </row>
    <row r="309" spans="2:13" ht="21" thickBot="1" x14ac:dyDescent="0.3">
      <c r="B309" s="201" t="s">
        <v>408</v>
      </c>
      <c r="C309" s="202"/>
      <c r="D309" s="202"/>
      <c r="E309" s="203"/>
      <c r="F309" s="204"/>
      <c r="G309" s="205"/>
      <c r="H309" s="131"/>
      <c r="I309" s="131"/>
      <c r="J309" s="131"/>
      <c r="K309" s="204"/>
      <c r="L309" s="403"/>
      <c r="M309" s="369"/>
    </row>
    <row r="310" spans="2:13" ht="21" thickBot="1" x14ac:dyDescent="0.3">
      <c r="B310" s="155" t="s">
        <v>409</v>
      </c>
      <c r="C310" s="370"/>
      <c r="D310" s="370"/>
      <c r="E310" s="371"/>
      <c r="F310" s="372"/>
      <c r="G310" s="373"/>
      <c r="H310" s="14"/>
      <c r="I310" s="163"/>
      <c r="J310" s="163"/>
      <c r="K310" s="163"/>
      <c r="L310" s="390"/>
      <c r="M310" s="298"/>
    </row>
    <row r="311" spans="2:13" ht="31.5" x14ac:dyDescent="0.25">
      <c r="B311" s="374"/>
      <c r="C311" s="144" t="s">
        <v>23</v>
      </c>
      <c r="D311" s="113"/>
      <c r="E311" s="375">
        <v>72082</v>
      </c>
      <c r="F311" s="376" t="s">
        <v>744</v>
      </c>
      <c r="G311" s="377" t="s">
        <v>645</v>
      </c>
      <c r="H311" s="150">
        <v>10</v>
      </c>
      <c r="I311" s="378" t="s">
        <v>163</v>
      </c>
      <c r="J311" s="379">
        <v>60</v>
      </c>
      <c r="K311" s="380" t="s">
        <v>18</v>
      </c>
      <c r="L311" s="391">
        <v>0</v>
      </c>
      <c r="M311" s="322">
        <v>4680</v>
      </c>
    </row>
    <row r="312" spans="2:13" ht="32.25" thickBot="1" x14ac:dyDescent="0.3">
      <c r="B312" s="374"/>
      <c r="C312" s="144" t="s">
        <v>23</v>
      </c>
      <c r="D312" s="113"/>
      <c r="E312" s="375">
        <v>72081</v>
      </c>
      <c r="F312" s="376" t="s">
        <v>745</v>
      </c>
      <c r="G312" s="377" t="s">
        <v>646</v>
      </c>
      <c r="H312" s="150">
        <v>10</v>
      </c>
      <c r="I312" s="378" t="s">
        <v>163</v>
      </c>
      <c r="J312" s="379">
        <v>60</v>
      </c>
      <c r="K312" s="380" t="s">
        <v>18</v>
      </c>
      <c r="L312" s="391">
        <v>0</v>
      </c>
      <c r="M312" s="322">
        <v>6792</v>
      </c>
    </row>
    <row r="313" spans="2:13" ht="21" thickBot="1" x14ac:dyDescent="0.3">
      <c r="B313" s="477" t="s">
        <v>410</v>
      </c>
      <c r="C313" s="467"/>
      <c r="D313" s="467"/>
      <c r="E313" s="478"/>
      <c r="F313" s="479"/>
      <c r="G313" s="480"/>
      <c r="H313" s="479"/>
      <c r="I313" s="467"/>
      <c r="J313" s="467"/>
      <c r="K313" s="467"/>
      <c r="L313" s="390"/>
      <c r="M313" s="298"/>
    </row>
    <row r="314" spans="2:13" ht="47.25" x14ac:dyDescent="0.25">
      <c r="B314" s="493" t="s">
        <v>172</v>
      </c>
      <c r="C314" s="494" t="s">
        <v>23</v>
      </c>
      <c r="D314" s="495"/>
      <c r="E314" s="496">
        <v>40245</v>
      </c>
      <c r="F314" s="497" t="s">
        <v>772</v>
      </c>
      <c r="G314" s="498" t="s">
        <v>773</v>
      </c>
      <c r="H314" s="499">
        <v>5</v>
      </c>
      <c r="I314" s="500" t="s">
        <v>414</v>
      </c>
      <c r="J314" s="501">
        <v>80</v>
      </c>
      <c r="K314" s="502" t="s">
        <v>175</v>
      </c>
      <c r="L314" s="503">
        <v>0</v>
      </c>
      <c r="M314" s="491">
        <v>9600</v>
      </c>
    </row>
    <row r="315" spans="2:13" ht="47.25" x14ac:dyDescent="0.25">
      <c r="B315" s="465" t="s">
        <v>172</v>
      </c>
      <c r="C315" s="469" t="s">
        <v>23</v>
      </c>
      <c r="D315" s="472"/>
      <c r="E315" s="22">
        <v>40378</v>
      </c>
      <c r="F315" s="474" t="s">
        <v>411</v>
      </c>
      <c r="G315" s="21" t="s">
        <v>412</v>
      </c>
      <c r="H315" s="481">
        <v>5</v>
      </c>
      <c r="I315" s="207" t="s">
        <v>215</v>
      </c>
      <c r="J315" s="483">
        <v>56</v>
      </c>
      <c r="K315" s="93" t="s">
        <v>175</v>
      </c>
      <c r="L315" s="487">
        <v>0</v>
      </c>
      <c r="M315" s="489">
        <v>14793.217919999999</v>
      </c>
    </row>
    <row r="316" spans="2:13" ht="47.25" x14ac:dyDescent="0.25">
      <c r="B316" s="466" t="s">
        <v>172</v>
      </c>
      <c r="C316" s="470" t="s">
        <v>23</v>
      </c>
      <c r="D316" s="473"/>
      <c r="E316" s="30">
        <v>40589</v>
      </c>
      <c r="F316" s="475" t="s">
        <v>411</v>
      </c>
      <c r="G316" s="29" t="s">
        <v>413</v>
      </c>
      <c r="H316" s="482">
        <v>25</v>
      </c>
      <c r="I316" s="109" t="s">
        <v>414</v>
      </c>
      <c r="J316" s="484">
        <v>8</v>
      </c>
      <c r="K316" s="93" t="s">
        <v>175</v>
      </c>
      <c r="L316" s="488">
        <v>0</v>
      </c>
      <c r="M316" s="490">
        <v>45566.8488</v>
      </c>
    </row>
    <row r="317" spans="2:13" ht="47.25" x14ac:dyDescent="0.25">
      <c r="B317" s="466" t="s">
        <v>172</v>
      </c>
      <c r="C317" s="470" t="s">
        <v>23</v>
      </c>
      <c r="D317" s="473"/>
      <c r="E317" s="30">
        <v>40379</v>
      </c>
      <c r="F317" s="475" t="s">
        <v>415</v>
      </c>
      <c r="G317" s="29" t="s">
        <v>416</v>
      </c>
      <c r="H317" s="482">
        <v>5</v>
      </c>
      <c r="I317" s="109" t="s">
        <v>215</v>
      </c>
      <c r="J317" s="484">
        <v>56</v>
      </c>
      <c r="K317" s="93" t="s">
        <v>175</v>
      </c>
      <c r="L317" s="488">
        <v>0</v>
      </c>
      <c r="M317" s="490">
        <v>14811.841439999998</v>
      </c>
    </row>
    <row r="318" spans="2:13" ht="47.25" x14ac:dyDescent="0.25">
      <c r="B318" s="466" t="s">
        <v>172</v>
      </c>
      <c r="C318" s="470" t="s">
        <v>23</v>
      </c>
      <c r="D318" s="473"/>
      <c r="E318" s="30">
        <v>40402</v>
      </c>
      <c r="F318" s="475" t="s">
        <v>415</v>
      </c>
      <c r="G318" s="29" t="s">
        <v>417</v>
      </c>
      <c r="H318" s="482">
        <v>25</v>
      </c>
      <c r="I318" s="109" t="s">
        <v>414</v>
      </c>
      <c r="J318" s="484">
        <v>8</v>
      </c>
      <c r="K318" s="93" t="s">
        <v>175</v>
      </c>
      <c r="L318" s="488">
        <v>0</v>
      </c>
      <c r="M318" s="490">
        <v>48812.148000000001</v>
      </c>
    </row>
    <row r="319" spans="2:13" ht="47.25" x14ac:dyDescent="0.25">
      <c r="B319" s="466" t="s">
        <v>172</v>
      </c>
      <c r="C319" s="470" t="s">
        <v>23</v>
      </c>
      <c r="D319" s="473"/>
      <c r="E319" s="30">
        <v>40474</v>
      </c>
      <c r="F319" s="475" t="s">
        <v>418</v>
      </c>
      <c r="G319" s="29" t="s">
        <v>419</v>
      </c>
      <c r="H319" s="482">
        <v>5</v>
      </c>
      <c r="I319" s="109" t="s">
        <v>215</v>
      </c>
      <c r="J319" s="484">
        <v>56</v>
      </c>
      <c r="K319" s="93" t="s">
        <v>175</v>
      </c>
      <c r="L319" s="488">
        <v>0</v>
      </c>
      <c r="M319" s="490">
        <v>14398.8786</v>
      </c>
    </row>
    <row r="320" spans="2:13" ht="47.25" x14ac:dyDescent="0.25">
      <c r="B320" s="466" t="s">
        <v>172</v>
      </c>
      <c r="C320" s="470" t="s">
        <v>23</v>
      </c>
      <c r="D320" s="473"/>
      <c r="E320" s="30">
        <v>40517</v>
      </c>
      <c r="F320" s="475" t="s">
        <v>418</v>
      </c>
      <c r="G320" s="29" t="s">
        <v>420</v>
      </c>
      <c r="H320" s="482">
        <v>25</v>
      </c>
      <c r="I320" s="109" t="s">
        <v>414</v>
      </c>
      <c r="J320" s="484">
        <v>8</v>
      </c>
      <c r="K320" s="93" t="s">
        <v>175</v>
      </c>
      <c r="L320" s="488">
        <v>0</v>
      </c>
      <c r="M320" s="490">
        <v>53165.755799999992</v>
      </c>
    </row>
    <row r="321" spans="2:13" ht="31.5" x14ac:dyDescent="0.25">
      <c r="B321" s="466" t="s">
        <v>172</v>
      </c>
      <c r="C321" s="470" t="s">
        <v>23</v>
      </c>
      <c r="D321" s="473"/>
      <c r="E321" s="30">
        <v>40623</v>
      </c>
      <c r="F321" s="475" t="s">
        <v>421</v>
      </c>
      <c r="G321" s="29" t="s">
        <v>422</v>
      </c>
      <c r="H321" s="482">
        <v>8.5</v>
      </c>
      <c r="I321" s="109" t="s">
        <v>215</v>
      </c>
      <c r="J321" s="484">
        <v>42</v>
      </c>
      <c r="K321" s="93" t="s">
        <v>175</v>
      </c>
      <c r="L321" s="488">
        <v>0</v>
      </c>
      <c r="M321" s="490">
        <v>30440.384999999998</v>
      </c>
    </row>
    <row r="322" spans="2:13" ht="31.5" x14ac:dyDescent="0.25">
      <c r="B322" s="466" t="s">
        <v>172</v>
      </c>
      <c r="C322" s="470" t="s">
        <v>23</v>
      </c>
      <c r="D322" s="473"/>
      <c r="E322" s="30">
        <v>41163</v>
      </c>
      <c r="F322" s="475" t="s">
        <v>423</v>
      </c>
      <c r="G322" s="29" t="s">
        <v>424</v>
      </c>
      <c r="H322" s="482">
        <v>9</v>
      </c>
      <c r="I322" s="109" t="s">
        <v>215</v>
      </c>
      <c r="J322" s="484">
        <v>42</v>
      </c>
      <c r="K322" s="93" t="s">
        <v>175</v>
      </c>
      <c r="L322" s="488">
        <v>0</v>
      </c>
      <c r="M322" s="490">
        <v>31670.503199999999</v>
      </c>
    </row>
    <row r="323" spans="2:13" ht="31.5" x14ac:dyDescent="0.25">
      <c r="B323" s="466" t="s">
        <v>172</v>
      </c>
      <c r="C323" s="470" t="s">
        <v>23</v>
      </c>
      <c r="D323" s="473"/>
      <c r="E323" s="30">
        <v>41162</v>
      </c>
      <c r="F323" s="475" t="s">
        <v>423</v>
      </c>
      <c r="G323" s="29" t="s">
        <v>425</v>
      </c>
      <c r="H323" s="482">
        <v>24</v>
      </c>
      <c r="I323" s="109" t="s">
        <v>414</v>
      </c>
      <c r="J323" s="484">
        <v>8</v>
      </c>
      <c r="K323" s="93" t="s">
        <v>175</v>
      </c>
      <c r="L323" s="488">
        <v>0</v>
      </c>
      <c r="M323" s="490">
        <v>84165.247799999983</v>
      </c>
    </row>
    <row r="324" spans="2:13" ht="47.25" x14ac:dyDescent="0.25">
      <c r="B324" s="466" t="s">
        <v>172</v>
      </c>
      <c r="C324" s="470" t="s">
        <v>23</v>
      </c>
      <c r="D324" s="473"/>
      <c r="E324" s="30">
        <v>40626</v>
      </c>
      <c r="F324" s="475" t="s">
        <v>426</v>
      </c>
      <c r="G324" s="29" t="s">
        <v>427</v>
      </c>
      <c r="H324" s="482">
        <v>9</v>
      </c>
      <c r="I324" s="109" t="s">
        <v>215</v>
      </c>
      <c r="J324" s="484">
        <v>42</v>
      </c>
      <c r="K324" s="93" t="s">
        <v>175</v>
      </c>
      <c r="L324" s="488">
        <v>0</v>
      </c>
      <c r="M324" s="490">
        <v>29642.772599999997</v>
      </c>
    </row>
    <row r="325" spans="2:13" ht="47.25" x14ac:dyDescent="0.25">
      <c r="B325" s="466" t="s">
        <v>172</v>
      </c>
      <c r="C325" s="470" t="s">
        <v>23</v>
      </c>
      <c r="D325" s="473"/>
      <c r="E325" s="30">
        <v>40625</v>
      </c>
      <c r="F325" s="475" t="s">
        <v>426</v>
      </c>
      <c r="G325" s="29" t="s">
        <v>428</v>
      </c>
      <c r="H325" s="482">
        <v>24</v>
      </c>
      <c r="I325" s="109" t="s">
        <v>414</v>
      </c>
      <c r="J325" s="484">
        <v>8</v>
      </c>
      <c r="K325" s="93" t="s">
        <v>175</v>
      </c>
      <c r="L325" s="488">
        <v>0</v>
      </c>
      <c r="M325" s="490">
        <v>80704.994399999996</v>
      </c>
    </row>
    <row r="326" spans="2:13" ht="31.5" x14ac:dyDescent="0.25">
      <c r="B326" s="466" t="s">
        <v>172</v>
      </c>
      <c r="C326" s="470" t="s">
        <v>23</v>
      </c>
      <c r="D326" s="473"/>
      <c r="E326" s="30">
        <v>40308</v>
      </c>
      <c r="F326" s="475" t="s">
        <v>429</v>
      </c>
      <c r="G326" s="29" t="s">
        <v>430</v>
      </c>
      <c r="H326" s="482">
        <v>3</v>
      </c>
      <c r="I326" s="109" t="s">
        <v>215</v>
      </c>
      <c r="J326" s="484">
        <v>84</v>
      </c>
      <c r="K326" s="93" t="s">
        <v>175</v>
      </c>
      <c r="L326" s="488">
        <v>0</v>
      </c>
      <c r="M326" s="490">
        <v>12067.479000000001</v>
      </c>
    </row>
    <row r="327" spans="2:13" ht="31.5" x14ac:dyDescent="0.25">
      <c r="B327" s="466" t="s">
        <v>172</v>
      </c>
      <c r="C327" s="470" t="s">
        <v>23</v>
      </c>
      <c r="D327" s="473"/>
      <c r="E327" s="30">
        <v>40231</v>
      </c>
      <c r="F327" s="475" t="s">
        <v>429</v>
      </c>
      <c r="G327" s="29" t="s">
        <v>430</v>
      </c>
      <c r="H327" s="482">
        <v>9</v>
      </c>
      <c r="I327" s="109" t="s">
        <v>215</v>
      </c>
      <c r="J327" s="484">
        <v>42</v>
      </c>
      <c r="K327" s="93" t="s">
        <v>175</v>
      </c>
      <c r="L327" s="488">
        <v>0</v>
      </c>
      <c r="M327" s="490">
        <v>29535.629399999998</v>
      </c>
    </row>
    <row r="328" spans="2:13" ht="38.25" x14ac:dyDescent="0.25">
      <c r="B328" s="466" t="s">
        <v>172</v>
      </c>
      <c r="C328" s="470" t="s">
        <v>23</v>
      </c>
      <c r="D328" s="473"/>
      <c r="E328" s="30">
        <v>40311</v>
      </c>
      <c r="F328" s="475" t="s">
        <v>429</v>
      </c>
      <c r="G328" s="29" t="s">
        <v>431</v>
      </c>
      <c r="H328" s="482">
        <v>24</v>
      </c>
      <c r="I328" s="109" t="s">
        <v>414</v>
      </c>
      <c r="J328" s="484">
        <v>8</v>
      </c>
      <c r="K328" s="93" t="s">
        <v>175</v>
      </c>
      <c r="L328" s="488">
        <v>0</v>
      </c>
      <c r="M328" s="490">
        <v>78629.612399999998</v>
      </c>
    </row>
    <row r="329" spans="2:13" ht="31.5" x14ac:dyDescent="0.25">
      <c r="B329" s="466" t="s">
        <v>172</v>
      </c>
      <c r="C329" s="470" t="s">
        <v>23</v>
      </c>
      <c r="D329" s="473"/>
      <c r="E329" s="30">
        <v>40352</v>
      </c>
      <c r="F329" s="475" t="s">
        <v>432</v>
      </c>
      <c r="G329" s="29" t="s">
        <v>433</v>
      </c>
      <c r="H329" s="482">
        <v>1</v>
      </c>
      <c r="I329" s="109" t="s">
        <v>215</v>
      </c>
      <c r="J329" s="484">
        <v>216</v>
      </c>
      <c r="K329" s="93" t="s">
        <v>175</v>
      </c>
      <c r="L329" s="488">
        <v>0</v>
      </c>
      <c r="M329" s="490">
        <v>4509.0863999999992</v>
      </c>
    </row>
    <row r="330" spans="2:13" ht="31.5" x14ac:dyDescent="0.25">
      <c r="B330" s="466" t="s">
        <v>172</v>
      </c>
      <c r="C330" s="470" t="s">
        <v>23</v>
      </c>
      <c r="D330" s="473"/>
      <c r="E330" s="30">
        <v>40344</v>
      </c>
      <c r="F330" s="475" t="s">
        <v>432</v>
      </c>
      <c r="G330" s="29" t="s">
        <v>433</v>
      </c>
      <c r="H330" s="482">
        <v>8.5</v>
      </c>
      <c r="I330" s="109" t="s">
        <v>215</v>
      </c>
      <c r="J330" s="484">
        <v>42</v>
      </c>
      <c r="K330" s="93" t="s">
        <v>175</v>
      </c>
      <c r="L330" s="488">
        <v>0</v>
      </c>
      <c r="M330" s="490">
        <v>21081.456000000002</v>
      </c>
    </row>
    <row r="331" spans="2:13" ht="31.5" x14ac:dyDescent="0.25">
      <c r="B331" s="466" t="s">
        <v>172</v>
      </c>
      <c r="C331" s="470" t="s">
        <v>23</v>
      </c>
      <c r="D331" s="473"/>
      <c r="E331" s="30">
        <v>40407</v>
      </c>
      <c r="F331" s="475" t="s">
        <v>434</v>
      </c>
      <c r="G331" s="29" t="s">
        <v>435</v>
      </c>
      <c r="H331" s="482">
        <v>1</v>
      </c>
      <c r="I331" s="109" t="s">
        <v>215</v>
      </c>
      <c r="J331" s="484">
        <v>216</v>
      </c>
      <c r="K331" s="93" t="s">
        <v>175</v>
      </c>
      <c r="L331" s="488">
        <v>0</v>
      </c>
      <c r="M331" s="490">
        <v>5777.1629999999986</v>
      </c>
    </row>
    <row r="332" spans="2:13" ht="31.5" x14ac:dyDescent="0.25">
      <c r="B332" s="466" t="s">
        <v>172</v>
      </c>
      <c r="C332" s="470" t="s">
        <v>23</v>
      </c>
      <c r="D332" s="473"/>
      <c r="E332" s="30">
        <v>40377</v>
      </c>
      <c r="F332" s="475" t="s">
        <v>434</v>
      </c>
      <c r="G332" s="29" t="s">
        <v>435</v>
      </c>
      <c r="H332" s="482">
        <v>9</v>
      </c>
      <c r="I332" s="109" t="s">
        <v>215</v>
      </c>
      <c r="J332" s="484">
        <v>42</v>
      </c>
      <c r="K332" s="93" t="s">
        <v>175</v>
      </c>
      <c r="L332" s="488">
        <v>0</v>
      </c>
      <c r="M332" s="490">
        <v>36388.695600000006</v>
      </c>
    </row>
    <row r="333" spans="2:13" ht="31.5" x14ac:dyDescent="0.25">
      <c r="B333" s="466" t="s">
        <v>172</v>
      </c>
      <c r="C333" s="470" t="s">
        <v>23</v>
      </c>
      <c r="D333" s="473"/>
      <c r="E333" s="30">
        <v>40549</v>
      </c>
      <c r="F333" s="475" t="s">
        <v>434</v>
      </c>
      <c r="G333" s="29" t="s">
        <v>436</v>
      </c>
      <c r="H333" s="482">
        <v>24</v>
      </c>
      <c r="I333" s="109" t="s">
        <v>414</v>
      </c>
      <c r="J333" s="484">
        <v>8</v>
      </c>
      <c r="K333" s="93" t="s">
        <v>175</v>
      </c>
      <c r="L333" s="488">
        <v>0</v>
      </c>
      <c r="M333" s="490">
        <v>88633.425599999988</v>
      </c>
    </row>
    <row r="334" spans="2:13" ht="47.25" x14ac:dyDescent="0.25">
      <c r="B334" s="466" t="s">
        <v>172</v>
      </c>
      <c r="C334" s="470" t="s">
        <v>23</v>
      </c>
      <c r="D334" s="473"/>
      <c r="E334" s="30">
        <v>40569</v>
      </c>
      <c r="F334" s="475" t="s">
        <v>437</v>
      </c>
      <c r="G334" s="29" t="s">
        <v>438</v>
      </c>
      <c r="H334" s="482">
        <v>20</v>
      </c>
      <c r="I334" s="109" t="s">
        <v>17</v>
      </c>
      <c r="J334" s="484">
        <v>50</v>
      </c>
      <c r="K334" s="93" t="s">
        <v>175</v>
      </c>
      <c r="L334" s="488">
        <v>0</v>
      </c>
      <c r="M334" s="490">
        <v>8778.8286000000007</v>
      </c>
    </row>
    <row r="335" spans="2:13" ht="47.25" x14ac:dyDescent="0.25">
      <c r="B335" s="466" t="s">
        <v>172</v>
      </c>
      <c r="C335" s="470" t="s">
        <v>23</v>
      </c>
      <c r="D335" s="473"/>
      <c r="E335" s="30">
        <v>40620</v>
      </c>
      <c r="F335" s="475" t="s">
        <v>439</v>
      </c>
      <c r="G335" s="29" t="s">
        <v>440</v>
      </c>
      <c r="H335" s="482">
        <v>20</v>
      </c>
      <c r="I335" s="109" t="s">
        <v>17</v>
      </c>
      <c r="J335" s="484">
        <v>50</v>
      </c>
      <c r="K335" s="93" t="s">
        <v>175</v>
      </c>
      <c r="L335" s="488">
        <v>0</v>
      </c>
      <c r="M335" s="490">
        <v>7596.3203999999996</v>
      </c>
    </row>
    <row r="336" spans="2:13" ht="47.25" x14ac:dyDescent="0.25">
      <c r="B336" s="466" t="s">
        <v>172</v>
      </c>
      <c r="C336" s="470" t="s">
        <v>23</v>
      </c>
      <c r="D336" s="473"/>
      <c r="E336" s="30">
        <v>40274</v>
      </c>
      <c r="F336" s="475" t="s">
        <v>441</v>
      </c>
      <c r="G336" s="29" t="s">
        <v>442</v>
      </c>
      <c r="H336" s="482">
        <v>30</v>
      </c>
      <c r="I336" s="109" t="s">
        <v>17</v>
      </c>
      <c r="J336" s="484">
        <v>30</v>
      </c>
      <c r="K336" s="93" t="s">
        <v>175</v>
      </c>
      <c r="L336" s="488">
        <v>0</v>
      </c>
      <c r="M336" s="490">
        <v>8663.4108000000015</v>
      </c>
    </row>
    <row r="337" spans="2:13" ht="47.25" x14ac:dyDescent="0.25">
      <c r="B337" s="466" t="s">
        <v>172</v>
      </c>
      <c r="C337" s="470" t="s">
        <v>23</v>
      </c>
      <c r="D337" s="473"/>
      <c r="E337" s="30">
        <v>40944</v>
      </c>
      <c r="F337" s="475" t="s">
        <v>443</v>
      </c>
      <c r="G337" s="29" t="s">
        <v>444</v>
      </c>
      <c r="H337" s="482">
        <v>30</v>
      </c>
      <c r="I337" s="109" t="s">
        <v>17</v>
      </c>
      <c r="J337" s="484">
        <v>30</v>
      </c>
      <c r="K337" s="93" t="s">
        <v>175</v>
      </c>
      <c r="L337" s="488">
        <v>0</v>
      </c>
      <c r="M337" s="490">
        <v>7596.8243999999995</v>
      </c>
    </row>
    <row r="338" spans="2:13" ht="31.5" x14ac:dyDescent="0.25">
      <c r="B338" s="466" t="s">
        <v>172</v>
      </c>
      <c r="C338" s="470" t="s">
        <v>23</v>
      </c>
      <c r="D338" s="473"/>
      <c r="E338" s="103">
        <v>40232</v>
      </c>
      <c r="F338" s="475" t="s">
        <v>445</v>
      </c>
      <c r="G338" s="29" t="s">
        <v>446</v>
      </c>
      <c r="H338" s="482">
        <v>25</v>
      </c>
      <c r="I338" s="109" t="s">
        <v>17</v>
      </c>
      <c r="J338" s="484">
        <v>40</v>
      </c>
      <c r="K338" s="93" t="s">
        <v>175</v>
      </c>
      <c r="L338" s="488">
        <v>0</v>
      </c>
      <c r="M338" s="490">
        <v>7154.3340000000007</v>
      </c>
    </row>
    <row r="339" spans="2:13" ht="31.5" x14ac:dyDescent="0.25">
      <c r="B339" s="466" t="s">
        <v>172</v>
      </c>
      <c r="C339" s="470" t="s">
        <v>23</v>
      </c>
      <c r="D339" s="473"/>
      <c r="E339" s="30">
        <v>40370</v>
      </c>
      <c r="F339" s="475" t="s">
        <v>447</v>
      </c>
      <c r="G339" s="29" t="s">
        <v>448</v>
      </c>
      <c r="H339" s="482">
        <v>25</v>
      </c>
      <c r="I339" s="109" t="s">
        <v>17</v>
      </c>
      <c r="J339" s="484">
        <v>40</v>
      </c>
      <c r="K339" s="93" t="s">
        <v>175</v>
      </c>
      <c r="L339" s="488">
        <v>0</v>
      </c>
      <c r="M339" s="490">
        <v>3810.3516</v>
      </c>
    </row>
    <row r="340" spans="2:13" ht="31.5" x14ac:dyDescent="0.25">
      <c r="B340" s="466" t="s">
        <v>172</v>
      </c>
      <c r="C340" s="470" t="s">
        <v>23</v>
      </c>
      <c r="D340" s="473"/>
      <c r="E340" s="103">
        <v>40249</v>
      </c>
      <c r="F340" s="475" t="s">
        <v>449</v>
      </c>
      <c r="G340" s="29" t="s">
        <v>450</v>
      </c>
      <c r="H340" s="482">
        <v>25</v>
      </c>
      <c r="I340" s="109" t="s">
        <v>17</v>
      </c>
      <c r="J340" s="484">
        <v>42</v>
      </c>
      <c r="K340" s="93" t="s">
        <v>175</v>
      </c>
      <c r="L340" s="488">
        <v>0</v>
      </c>
      <c r="M340" s="490">
        <v>7423.8515999999991</v>
      </c>
    </row>
    <row r="341" spans="2:13" ht="31.5" x14ac:dyDescent="0.25">
      <c r="B341" s="466" t="s">
        <v>172</v>
      </c>
      <c r="C341" s="470" t="s">
        <v>23</v>
      </c>
      <c r="D341" s="473"/>
      <c r="E341" s="103">
        <v>40250</v>
      </c>
      <c r="F341" s="475" t="s">
        <v>451</v>
      </c>
      <c r="G341" s="29" t="s">
        <v>452</v>
      </c>
      <c r="H341" s="482">
        <v>25</v>
      </c>
      <c r="I341" s="109" t="s">
        <v>17</v>
      </c>
      <c r="J341" s="484">
        <v>42</v>
      </c>
      <c r="K341" s="93" t="s">
        <v>175</v>
      </c>
      <c r="L341" s="488">
        <v>0</v>
      </c>
      <c r="M341" s="490">
        <v>7165.7388000000001</v>
      </c>
    </row>
    <row r="342" spans="2:13" ht="31.5" x14ac:dyDescent="0.25">
      <c r="B342" s="466" t="s">
        <v>172</v>
      </c>
      <c r="C342" s="470" t="s">
        <v>23</v>
      </c>
      <c r="D342" s="473"/>
      <c r="E342" s="103">
        <v>40251</v>
      </c>
      <c r="F342" s="475" t="s">
        <v>453</v>
      </c>
      <c r="G342" s="29" t="s">
        <v>454</v>
      </c>
      <c r="H342" s="482">
        <v>25</v>
      </c>
      <c r="I342" s="109" t="s">
        <v>17</v>
      </c>
      <c r="J342" s="484">
        <v>42</v>
      </c>
      <c r="K342" s="93" t="s">
        <v>175</v>
      </c>
      <c r="L342" s="488">
        <v>0</v>
      </c>
      <c r="M342" s="490">
        <v>7226.4455999999991</v>
      </c>
    </row>
    <row r="343" spans="2:13" ht="31.5" x14ac:dyDescent="0.25">
      <c r="B343" s="466" t="s">
        <v>172</v>
      </c>
      <c r="C343" s="470" t="s">
        <v>23</v>
      </c>
      <c r="D343" s="473"/>
      <c r="E343" s="103">
        <v>40252</v>
      </c>
      <c r="F343" s="475" t="s">
        <v>455</v>
      </c>
      <c r="G343" s="29" t="s">
        <v>456</v>
      </c>
      <c r="H343" s="482">
        <v>25</v>
      </c>
      <c r="I343" s="109" t="s">
        <v>17</v>
      </c>
      <c r="J343" s="484">
        <v>42</v>
      </c>
      <c r="K343" s="93" t="s">
        <v>175</v>
      </c>
      <c r="L343" s="488">
        <v>0</v>
      </c>
      <c r="M343" s="490">
        <v>6915.2291999999998</v>
      </c>
    </row>
    <row r="344" spans="2:13" ht="31.5" x14ac:dyDescent="0.25">
      <c r="B344" s="466" t="s">
        <v>172</v>
      </c>
      <c r="C344" s="470" t="s">
        <v>23</v>
      </c>
      <c r="D344" s="473"/>
      <c r="E344" s="103">
        <v>40269</v>
      </c>
      <c r="F344" s="475" t="s">
        <v>457</v>
      </c>
      <c r="G344" s="29" t="s">
        <v>458</v>
      </c>
      <c r="H344" s="482">
        <v>25</v>
      </c>
      <c r="I344" s="109" t="s">
        <v>17</v>
      </c>
      <c r="J344" s="484">
        <v>42</v>
      </c>
      <c r="K344" s="93" t="s">
        <v>175</v>
      </c>
      <c r="L344" s="488">
        <v>0</v>
      </c>
      <c r="M344" s="490">
        <v>6812.7444000000005</v>
      </c>
    </row>
    <row r="345" spans="2:13" ht="31.5" x14ac:dyDescent="0.25">
      <c r="B345" s="466" t="s">
        <v>172</v>
      </c>
      <c r="C345" s="470" t="s">
        <v>23</v>
      </c>
      <c r="D345" s="473"/>
      <c r="E345" s="103">
        <v>40286</v>
      </c>
      <c r="F345" s="475" t="s">
        <v>459</v>
      </c>
      <c r="G345" s="29" t="s">
        <v>460</v>
      </c>
      <c r="H345" s="482">
        <v>25</v>
      </c>
      <c r="I345" s="109" t="s">
        <v>17</v>
      </c>
      <c r="J345" s="484">
        <v>42</v>
      </c>
      <c r="K345" s="93" t="s">
        <v>175</v>
      </c>
      <c r="L345" s="488">
        <v>0</v>
      </c>
      <c r="M345" s="490">
        <v>7218.8820000000005</v>
      </c>
    </row>
    <row r="346" spans="2:13" ht="31.5" x14ac:dyDescent="0.25">
      <c r="B346" s="466" t="s">
        <v>172</v>
      </c>
      <c r="C346" s="470" t="s">
        <v>23</v>
      </c>
      <c r="D346" s="473"/>
      <c r="E346" s="103">
        <v>40318</v>
      </c>
      <c r="F346" s="475" t="s">
        <v>461</v>
      </c>
      <c r="G346" s="29" t="s">
        <v>462</v>
      </c>
      <c r="H346" s="482">
        <v>25</v>
      </c>
      <c r="I346" s="109" t="s">
        <v>17</v>
      </c>
      <c r="J346" s="484">
        <v>42</v>
      </c>
      <c r="K346" s="93" t="s">
        <v>175</v>
      </c>
      <c r="L346" s="488">
        <v>0</v>
      </c>
      <c r="M346" s="490">
        <v>6964.5708000000004</v>
      </c>
    </row>
    <row r="347" spans="2:13" ht="31.5" x14ac:dyDescent="0.25">
      <c r="B347" s="466" t="s">
        <v>172</v>
      </c>
      <c r="C347" s="470" t="s">
        <v>23</v>
      </c>
      <c r="D347" s="473"/>
      <c r="E347" s="103">
        <v>40319</v>
      </c>
      <c r="F347" s="475" t="s">
        <v>463</v>
      </c>
      <c r="G347" s="29" t="s">
        <v>464</v>
      </c>
      <c r="H347" s="482">
        <v>25</v>
      </c>
      <c r="I347" s="109" t="s">
        <v>17</v>
      </c>
      <c r="J347" s="484">
        <v>42</v>
      </c>
      <c r="K347" s="93" t="s">
        <v>175</v>
      </c>
      <c r="L347" s="488">
        <v>0</v>
      </c>
      <c r="M347" s="490">
        <v>6812.7444000000005</v>
      </c>
    </row>
    <row r="348" spans="2:13" ht="31.5" x14ac:dyDescent="0.25">
      <c r="B348" s="466" t="s">
        <v>172</v>
      </c>
      <c r="C348" s="470" t="s">
        <v>23</v>
      </c>
      <c r="D348" s="473"/>
      <c r="E348" s="103">
        <v>40354</v>
      </c>
      <c r="F348" s="475" t="s">
        <v>465</v>
      </c>
      <c r="G348" s="29" t="s">
        <v>466</v>
      </c>
      <c r="H348" s="482">
        <v>25</v>
      </c>
      <c r="I348" s="109" t="s">
        <v>17</v>
      </c>
      <c r="J348" s="484">
        <v>42</v>
      </c>
      <c r="K348" s="93" t="s">
        <v>175</v>
      </c>
      <c r="L348" s="488">
        <v>0</v>
      </c>
      <c r="M348" s="490">
        <v>7602.2495999999992</v>
      </c>
    </row>
    <row r="349" spans="2:13" ht="31.5" x14ac:dyDescent="0.25">
      <c r="B349" s="466" t="s">
        <v>172</v>
      </c>
      <c r="C349" s="470" t="s">
        <v>23</v>
      </c>
      <c r="D349" s="473"/>
      <c r="E349" s="103">
        <v>40276</v>
      </c>
      <c r="F349" s="475" t="s">
        <v>467</v>
      </c>
      <c r="G349" s="29" t="s">
        <v>468</v>
      </c>
      <c r="H349" s="482">
        <v>25</v>
      </c>
      <c r="I349" s="109" t="s">
        <v>17</v>
      </c>
      <c r="J349" s="484">
        <v>42</v>
      </c>
      <c r="K349" s="93" t="s">
        <v>175</v>
      </c>
      <c r="L349" s="488">
        <v>0</v>
      </c>
      <c r="M349" s="490">
        <v>8080.4987999999994</v>
      </c>
    </row>
    <row r="350" spans="2:13" ht="31.5" x14ac:dyDescent="0.25">
      <c r="B350" s="466" t="s">
        <v>172</v>
      </c>
      <c r="C350" s="470" t="s">
        <v>23</v>
      </c>
      <c r="D350" s="473"/>
      <c r="E350" s="103">
        <v>40363</v>
      </c>
      <c r="F350" s="475" t="s">
        <v>469</v>
      </c>
      <c r="G350" s="29" t="s">
        <v>470</v>
      </c>
      <c r="H350" s="482">
        <v>25</v>
      </c>
      <c r="I350" s="109" t="s">
        <v>17</v>
      </c>
      <c r="J350" s="484">
        <v>42</v>
      </c>
      <c r="K350" s="93" t="s">
        <v>175</v>
      </c>
      <c r="L350" s="488">
        <v>0</v>
      </c>
      <c r="M350" s="490">
        <v>9052.1640000000007</v>
      </c>
    </row>
    <row r="351" spans="2:13" ht="31.5" x14ac:dyDescent="0.25">
      <c r="B351" s="466" t="s">
        <v>172</v>
      </c>
      <c r="C351" s="470" t="s">
        <v>23</v>
      </c>
      <c r="D351" s="473"/>
      <c r="E351" s="103">
        <v>40362</v>
      </c>
      <c r="F351" s="475" t="s">
        <v>471</v>
      </c>
      <c r="G351" s="29" t="s">
        <v>472</v>
      </c>
      <c r="H351" s="482">
        <v>25</v>
      </c>
      <c r="I351" s="109" t="s">
        <v>17</v>
      </c>
      <c r="J351" s="484">
        <v>42</v>
      </c>
      <c r="K351" s="93" t="s">
        <v>175</v>
      </c>
      <c r="L351" s="488">
        <v>0</v>
      </c>
      <c r="M351" s="490">
        <v>9040.7987999999987</v>
      </c>
    </row>
    <row r="352" spans="2:13" ht="31.5" x14ac:dyDescent="0.25">
      <c r="B352" s="466" t="s">
        <v>172</v>
      </c>
      <c r="C352" s="470" t="s">
        <v>23</v>
      </c>
      <c r="D352" s="473"/>
      <c r="E352" s="103">
        <v>40585</v>
      </c>
      <c r="F352" s="475" t="s">
        <v>473</v>
      </c>
      <c r="G352" s="29" t="s">
        <v>474</v>
      </c>
      <c r="H352" s="482">
        <v>25</v>
      </c>
      <c r="I352" s="109" t="s">
        <v>17</v>
      </c>
      <c r="J352" s="484">
        <v>42</v>
      </c>
      <c r="K352" s="93" t="s">
        <v>175</v>
      </c>
      <c r="L352" s="488">
        <v>0</v>
      </c>
      <c r="M352" s="490">
        <v>8543.5416000000005</v>
      </c>
    </row>
    <row r="353" spans="2:13" ht="47.25" x14ac:dyDescent="0.25">
      <c r="B353" s="466" t="s">
        <v>172</v>
      </c>
      <c r="C353" s="470" t="s">
        <v>23</v>
      </c>
      <c r="D353" s="473"/>
      <c r="E353" s="103">
        <v>40586</v>
      </c>
      <c r="F353" s="475" t="s">
        <v>475</v>
      </c>
      <c r="G353" s="29" t="s">
        <v>476</v>
      </c>
      <c r="H353" s="482">
        <v>25</v>
      </c>
      <c r="I353" s="109" t="s">
        <v>17</v>
      </c>
      <c r="J353" s="484">
        <v>42</v>
      </c>
      <c r="K353" s="93" t="s">
        <v>175</v>
      </c>
      <c r="L353" s="488">
        <v>0</v>
      </c>
      <c r="M353" s="490">
        <v>8501.8032000000003</v>
      </c>
    </row>
    <row r="354" spans="2:13" ht="31.5" x14ac:dyDescent="0.25">
      <c r="B354" s="466" t="s">
        <v>172</v>
      </c>
      <c r="C354" s="470" t="s">
        <v>23</v>
      </c>
      <c r="D354" s="473"/>
      <c r="E354" s="103">
        <v>40587</v>
      </c>
      <c r="F354" s="475" t="s">
        <v>477</v>
      </c>
      <c r="G354" s="29" t="s">
        <v>478</v>
      </c>
      <c r="H354" s="482">
        <v>25</v>
      </c>
      <c r="I354" s="109" t="s">
        <v>17</v>
      </c>
      <c r="J354" s="484">
        <v>42</v>
      </c>
      <c r="K354" s="93" t="s">
        <v>175</v>
      </c>
      <c r="L354" s="488">
        <v>0</v>
      </c>
      <c r="M354" s="490">
        <v>7378.2719999999999</v>
      </c>
    </row>
    <row r="355" spans="2:13" ht="31.5" x14ac:dyDescent="0.25">
      <c r="B355" s="466" t="s">
        <v>172</v>
      </c>
      <c r="C355" s="470" t="s">
        <v>23</v>
      </c>
      <c r="D355" s="473"/>
      <c r="E355" s="30">
        <v>40543</v>
      </c>
      <c r="F355" s="475" t="s">
        <v>479</v>
      </c>
      <c r="G355" s="29" t="s">
        <v>480</v>
      </c>
      <c r="H355" s="482">
        <v>1</v>
      </c>
      <c r="I355" s="109" t="s">
        <v>481</v>
      </c>
      <c r="J355" s="484">
        <v>25</v>
      </c>
      <c r="K355" s="93" t="s">
        <v>175</v>
      </c>
      <c r="L355" s="488">
        <v>0</v>
      </c>
      <c r="M355" s="490">
        <v>4490.0999999999995</v>
      </c>
    </row>
    <row r="356" spans="2:13" ht="31.5" x14ac:dyDescent="0.25">
      <c r="B356" s="466" t="s">
        <v>172</v>
      </c>
      <c r="C356" s="470" t="s">
        <v>23</v>
      </c>
      <c r="D356" s="473"/>
      <c r="E356" s="30">
        <v>40335</v>
      </c>
      <c r="F356" s="475" t="s">
        <v>482</v>
      </c>
      <c r="G356" s="29" t="s">
        <v>483</v>
      </c>
      <c r="H356" s="482">
        <v>1</v>
      </c>
      <c r="I356" s="109" t="s">
        <v>481</v>
      </c>
      <c r="J356" s="484">
        <v>10</v>
      </c>
      <c r="K356" s="93" t="s">
        <v>175</v>
      </c>
      <c r="L356" s="488">
        <v>0</v>
      </c>
      <c r="M356" s="490">
        <v>1203.1919999999998</v>
      </c>
    </row>
    <row r="357" spans="2:13" ht="31.5" x14ac:dyDescent="0.25">
      <c r="B357" s="466" t="s">
        <v>172</v>
      </c>
      <c r="C357" s="470" t="s">
        <v>23</v>
      </c>
      <c r="D357" s="473"/>
      <c r="E357" s="30">
        <v>40334</v>
      </c>
      <c r="F357" s="475" t="s">
        <v>484</v>
      </c>
      <c r="G357" s="29" t="s">
        <v>485</v>
      </c>
      <c r="H357" s="482">
        <v>1</v>
      </c>
      <c r="I357" s="109" t="s">
        <v>481</v>
      </c>
      <c r="J357" s="484">
        <v>10</v>
      </c>
      <c r="K357" s="93" t="s">
        <v>175</v>
      </c>
      <c r="L357" s="488">
        <v>0</v>
      </c>
      <c r="M357" s="490">
        <v>1175.616</v>
      </c>
    </row>
    <row r="358" spans="2:13" ht="31.5" x14ac:dyDescent="0.25">
      <c r="B358" s="466" t="s">
        <v>172</v>
      </c>
      <c r="C358" s="470" t="s">
        <v>23</v>
      </c>
      <c r="D358" s="473"/>
      <c r="E358" s="30">
        <v>40336</v>
      </c>
      <c r="F358" s="475" t="s">
        <v>486</v>
      </c>
      <c r="G358" s="29" t="s">
        <v>487</v>
      </c>
      <c r="H358" s="482">
        <v>1</v>
      </c>
      <c r="I358" s="109" t="s">
        <v>481</v>
      </c>
      <c r="J358" s="484">
        <v>10</v>
      </c>
      <c r="K358" s="93" t="s">
        <v>175</v>
      </c>
      <c r="L358" s="488">
        <v>0</v>
      </c>
      <c r="M358" s="490">
        <v>1945.0799999999997</v>
      </c>
    </row>
    <row r="359" spans="2:13" ht="32.25" thickBot="1" x14ac:dyDescent="0.3">
      <c r="B359" s="466" t="s">
        <v>172</v>
      </c>
      <c r="C359" s="471" t="s">
        <v>23</v>
      </c>
      <c r="D359" s="473"/>
      <c r="E359" s="173">
        <v>40356</v>
      </c>
      <c r="F359" s="475" t="s">
        <v>488</v>
      </c>
      <c r="G359" s="476" t="s">
        <v>489</v>
      </c>
      <c r="H359" s="482">
        <v>1</v>
      </c>
      <c r="I359" s="485" t="s">
        <v>481</v>
      </c>
      <c r="J359" s="484">
        <v>10</v>
      </c>
      <c r="K359" s="486" t="s">
        <v>175</v>
      </c>
      <c r="L359" s="488">
        <v>0</v>
      </c>
      <c r="M359" s="490">
        <v>1113.48</v>
      </c>
    </row>
    <row r="360" spans="2:13" ht="21" thickBot="1" x14ac:dyDescent="0.3">
      <c r="B360" s="155" t="s">
        <v>490</v>
      </c>
      <c r="C360" s="468"/>
      <c r="D360" s="163"/>
      <c r="E360" s="13"/>
      <c r="F360" s="14"/>
      <c r="G360" s="41"/>
      <c r="H360" s="14"/>
      <c r="I360" s="163"/>
      <c r="J360" s="163"/>
      <c r="K360" s="163"/>
      <c r="L360" s="390"/>
      <c r="M360" s="298"/>
    </row>
    <row r="361" spans="2:13" ht="25.5" x14ac:dyDescent="0.25">
      <c r="B361" s="206" t="s">
        <v>172</v>
      </c>
      <c r="C361" s="134" t="s">
        <v>23</v>
      </c>
      <c r="D361" s="92"/>
      <c r="E361" s="22">
        <v>40151</v>
      </c>
      <c r="F361" s="149" t="s">
        <v>491</v>
      </c>
      <c r="G361" s="21" t="s">
        <v>492</v>
      </c>
      <c r="H361" s="148">
        <v>0.95199999999999996</v>
      </c>
      <c r="I361" s="207" t="s">
        <v>481</v>
      </c>
      <c r="J361" s="208">
        <v>0</v>
      </c>
      <c r="K361" s="290" t="s">
        <v>175</v>
      </c>
      <c r="L361" s="391">
        <v>0</v>
      </c>
      <c r="M361" s="322">
        <v>2019.66048</v>
      </c>
    </row>
    <row r="362" spans="2:13" ht="31.5" x14ac:dyDescent="0.25">
      <c r="B362" s="209" t="s">
        <v>172</v>
      </c>
      <c r="C362" s="137" t="s">
        <v>23</v>
      </c>
      <c r="D362" s="99"/>
      <c r="E362" s="30">
        <v>40951</v>
      </c>
      <c r="F362" s="107" t="s">
        <v>493</v>
      </c>
      <c r="G362" s="29" t="s">
        <v>494</v>
      </c>
      <c r="H362" s="108">
        <v>1.33</v>
      </c>
      <c r="I362" s="109" t="s">
        <v>481</v>
      </c>
      <c r="J362" s="110">
        <v>0</v>
      </c>
      <c r="K362" s="290" t="s">
        <v>175</v>
      </c>
      <c r="L362" s="391">
        <v>0</v>
      </c>
      <c r="M362" s="322">
        <v>8332.6060800000014</v>
      </c>
    </row>
    <row r="363" spans="2:13" ht="31.5" x14ac:dyDescent="0.25">
      <c r="B363" s="209" t="s">
        <v>172</v>
      </c>
      <c r="C363" s="137" t="s">
        <v>23</v>
      </c>
      <c r="D363" s="99"/>
      <c r="E363" s="30">
        <v>40868</v>
      </c>
      <c r="F363" s="107" t="s">
        <v>495</v>
      </c>
      <c r="G363" s="29" t="s">
        <v>496</v>
      </c>
      <c r="H363" s="108">
        <v>0.3</v>
      </c>
      <c r="I363" s="109" t="s">
        <v>481</v>
      </c>
      <c r="J363" s="110">
        <v>0</v>
      </c>
      <c r="K363" s="290" t="s">
        <v>175</v>
      </c>
      <c r="L363" s="391">
        <v>0</v>
      </c>
      <c r="M363" s="322">
        <v>3659.3856000000001</v>
      </c>
    </row>
    <row r="364" spans="2:13" ht="31.5" x14ac:dyDescent="0.25">
      <c r="B364" s="209" t="s">
        <v>172</v>
      </c>
      <c r="C364" s="137" t="s">
        <v>23</v>
      </c>
      <c r="D364" s="99"/>
      <c r="E364" s="30">
        <v>40953</v>
      </c>
      <c r="F364" s="107" t="s">
        <v>497</v>
      </c>
      <c r="G364" s="29" t="s">
        <v>498</v>
      </c>
      <c r="H364" s="108">
        <v>0.69599999999999995</v>
      </c>
      <c r="I364" s="109" t="s">
        <v>481</v>
      </c>
      <c r="J364" s="110">
        <v>0</v>
      </c>
      <c r="K364" s="290" t="s">
        <v>175</v>
      </c>
      <c r="L364" s="391">
        <v>0</v>
      </c>
      <c r="M364" s="322">
        <v>6633.2779199999986</v>
      </c>
    </row>
    <row r="365" spans="2:13" ht="31.5" x14ac:dyDescent="0.25">
      <c r="B365" s="209" t="s">
        <v>172</v>
      </c>
      <c r="C365" s="137" t="s">
        <v>23</v>
      </c>
      <c r="D365" s="99"/>
      <c r="E365" s="30">
        <v>40952</v>
      </c>
      <c r="F365" s="107" t="s">
        <v>499</v>
      </c>
      <c r="G365" s="29" t="s">
        <v>498</v>
      </c>
      <c r="H365" s="108">
        <v>1.3440000000000001</v>
      </c>
      <c r="I365" s="109" t="s">
        <v>481</v>
      </c>
      <c r="J365" s="110">
        <v>0</v>
      </c>
      <c r="K365" s="290" t="s">
        <v>175</v>
      </c>
      <c r="L365" s="391">
        <v>0</v>
      </c>
      <c r="M365" s="322">
        <v>7434.4780799999999</v>
      </c>
    </row>
    <row r="366" spans="2:13" ht="31.5" x14ac:dyDescent="0.25">
      <c r="B366" s="209" t="s">
        <v>172</v>
      </c>
      <c r="C366" s="137" t="s">
        <v>23</v>
      </c>
      <c r="D366" s="99"/>
      <c r="E366" s="30">
        <v>40869</v>
      </c>
      <c r="F366" s="107" t="s">
        <v>500</v>
      </c>
      <c r="G366" s="29" t="s">
        <v>498</v>
      </c>
      <c r="H366" s="108">
        <v>1.6379999999999999</v>
      </c>
      <c r="I366" s="109" t="s">
        <v>481</v>
      </c>
      <c r="J366" s="110">
        <v>0</v>
      </c>
      <c r="K366" s="290" t="s">
        <v>175</v>
      </c>
      <c r="L366" s="391">
        <v>0</v>
      </c>
      <c r="M366" s="322">
        <v>13810.798080000002</v>
      </c>
    </row>
    <row r="367" spans="2:13" ht="31.5" x14ac:dyDescent="0.25">
      <c r="B367" s="209" t="s">
        <v>172</v>
      </c>
      <c r="C367" s="137" t="s">
        <v>23</v>
      </c>
      <c r="D367" s="99"/>
      <c r="E367" s="30">
        <v>40842</v>
      </c>
      <c r="F367" s="210" t="s">
        <v>501</v>
      </c>
      <c r="G367" s="211" t="s">
        <v>502</v>
      </c>
      <c r="H367" s="200">
        <v>0.1</v>
      </c>
      <c r="I367" s="109" t="s">
        <v>481</v>
      </c>
      <c r="J367" s="110">
        <v>0</v>
      </c>
      <c r="K367" s="290" t="s">
        <v>175</v>
      </c>
      <c r="L367" s="391">
        <v>0</v>
      </c>
      <c r="M367" s="322">
        <v>388.53900000000004</v>
      </c>
    </row>
    <row r="368" spans="2:13" ht="31.5" x14ac:dyDescent="0.25">
      <c r="B368" s="209" t="s">
        <v>172</v>
      </c>
      <c r="C368" s="137" t="s">
        <v>23</v>
      </c>
      <c r="D368" s="99"/>
      <c r="E368" s="30">
        <v>40843</v>
      </c>
      <c r="F368" s="210" t="s">
        <v>503</v>
      </c>
      <c r="G368" s="211" t="s">
        <v>504</v>
      </c>
      <c r="H368" s="200">
        <v>0.1</v>
      </c>
      <c r="I368" s="109" t="s">
        <v>481</v>
      </c>
      <c r="J368" s="110">
        <v>0</v>
      </c>
      <c r="K368" s="290" t="s">
        <v>175</v>
      </c>
      <c r="L368" s="391">
        <v>0</v>
      </c>
      <c r="M368" s="322">
        <v>1862.5445999999999</v>
      </c>
    </row>
    <row r="369" spans="2:13" ht="31.5" x14ac:dyDescent="0.25">
      <c r="B369" s="209" t="s">
        <v>172</v>
      </c>
      <c r="C369" s="137" t="s">
        <v>23</v>
      </c>
      <c r="D369" s="99"/>
      <c r="E369" s="30">
        <v>40936</v>
      </c>
      <c r="F369" s="210" t="s">
        <v>505</v>
      </c>
      <c r="G369" s="211" t="s">
        <v>506</v>
      </c>
      <c r="H369" s="200">
        <v>0.1</v>
      </c>
      <c r="I369" s="109" t="s">
        <v>481</v>
      </c>
      <c r="J369" s="110">
        <v>0</v>
      </c>
      <c r="K369" s="290" t="s">
        <v>175</v>
      </c>
      <c r="L369" s="391">
        <v>0</v>
      </c>
      <c r="M369" s="322">
        <v>458.09100000000007</v>
      </c>
    </row>
    <row r="370" spans="2:13" ht="31.5" x14ac:dyDescent="0.25">
      <c r="B370" s="209" t="s">
        <v>172</v>
      </c>
      <c r="C370" s="137" t="s">
        <v>23</v>
      </c>
      <c r="D370" s="99"/>
      <c r="E370" s="30">
        <v>40937</v>
      </c>
      <c r="F370" s="210" t="s">
        <v>507</v>
      </c>
      <c r="G370" s="211" t="s">
        <v>508</v>
      </c>
      <c r="H370" s="200">
        <v>0.13</v>
      </c>
      <c r="I370" s="109" t="s">
        <v>481</v>
      </c>
      <c r="J370" s="110">
        <v>0</v>
      </c>
      <c r="K370" s="290" t="s">
        <v>175</v>
      </c>
      <c r="L370" s="391">
        <v>0</v>
      </c>
      <c r="M370" s="322">
        <v>1862.5445999999999</v>
      </c>
    </row>
    <row r="371" spans="2:13" ht="47.25" x14ac:dyDescent="0.25">
      <c r="B371" s="209" t="s">
        <v>172</v>
      </c>
      <c r="C371" s="137" t="s">
        <v>23</v>
      </c>
      <c r="D371" s="99"/>
      <c r="E371" s="30">
        <v>40846</v>
      </c>
      <c r="F371" s="210" t="s">
        <v>509</v>
      </c>
      <c r="G371" s="211" t="s">
        <v>510</v>
      </c>
      <c r="H371" s="200">
        <v>0.1</v>
      </c>
      <c r="I371" s="109" t="s">
        <v>481</v>
      </c>
      <c r="J371" s="110">
        <v>0</v>
      </c>
      <c r="K371" s="290" t="s">
        <v>175</v>
      </c>
      <c r="L371" s="391">
        <v>0</v>
      </c>
      <c r="M371" s="322">
        <v>3205.6019999999994</v>
      </c>
    </row>
    <row r="372" spans="2:13" ht="47.25" x14ac:dyDescent="0.25">
      <c r="B372" s="209" t="s">
        <v>172</v>
      </c>
      <c r="C372" s="137" t="s">
        <v>23</v>
      </c>
      <c r="D372" s="99"/>
      <c r="E372" s="30">
        <v>40847</v>
      </c>
      <c r="F372" s="210" t="s">
        <v>511</v>
      </c>
      <c r="G372" s="211" t="s">
        <v>512</v>
      </c>
      <c r="H372" s="200">
        <v>0.1</v>
      </c>
      <c r="I372" s="109" t="s">
        <v>481</v>
      </c>
      <c r="J372" s="110">
        <v>0</v>
      </c>
      <c r="K372" s="290" t="s">
        <v>175</v>
      </c>
      <c r="L372" s="391">
        <v>0</v>
      </c>
      <c r="M372" s="322">
        <v>6447.9672</v>
      </c>
    </row>
    <row r="373" spans="2:13" ht="31.5" x14ac:dyDescent="0.25">
      <c r="B373" s="209" t="s">
        <v>172</v>
      </c>
      <c r="C373" s="137" t="s">
        <v>23</v>
      </c>
      <c r="D373" s="99"/>
      <c r="E373" s="30">
        <v>40452</v>
      </c>
      <c r="F373" s="210" t="s">
        <v>513</v>
      </c>
      <c r="G373" s="211" t="s">
        <v>514</v>
      </c>
      <c r="H373" s="200">
        <v>1</v>
      </c>
      <c r="I373" s="109" t="s">
        <v>481</v>
      </c>
      <c r="J373" s="110">
        <v>0</v>
      </c>
      <c r="K373" s="290" t="s">
        <v>175</v>
      </c>
      <c r="L373" s="391">
        <v>0</v>
      </c>
      <c r="M373" s="322">
        <v>9137.7252000000008</v>
      </c>
    </row>
    <row r="374" spans="2:13" ht="31.5" x14ac:dyDescent="0.25">
      <c r="B374" s="209" t="s">
        <v>172</v>
      </c>
      <c r="C374" s="137" t="s">
        <v>23</v>
      </c>
      <c r="D374" s="99"/>
      <c r="E374" s="30">
        <v>40848</v>
      </c>
      <c r="F374" s="210" t="s">
        <v>515</v>
      </c>
      <c r="G374" s="211" t="s">
        <v>516</v>
      </c>
      <c r="H374" s="200">
        <v>0.1</v>
      </c>
      <c r="I374" s="109" t="s">
        <v>481</v>
      </c>
      <c r="J374" s="110">
        <v>0</v>
      </c>
      <c r="K374" s="290" t="s">
        <v>175</v>
      </c>
      <c r="L374" s="391">
        <v>0</v>
      </c>
      <c r="M374" s="322">
        <v>17986.519800000002</v>
      </c>
    </row>
    <row r="375" spans="2:13" ht="31.5" x14ac:dyDescent="0.25">
      <c r="B375" s="209" t="s">
        <v>172</v>
      </c>
      <c r="C375" s="137" t="s">
        <v>23</v>
      </c>
      <c r="D375" s="99"/>
      <c r="E375" s="30">
        <v>40853</v>
      </c>
      <c r="F375" s="210" t="s">
        <v>517</v>
      </c>
      <c r="G375" s="211" t="s">
        <v>518</v>
      </c>
      <c r="H375" s="200">
        <v>0.1</v>
      </c>
      <c r="I375" s="109" t="s">
        <v>481</v>
      </c>
      <c r="J375" s="110">
        <v>0</v>
      </c>
      <c r="K375" s="290" t="s">
        <v>175</v>
      </c>
      <c r="L375" s="391">
        <v>0</v>
      </c>
      <c r="M375" s="322">
        <v>3480.0840000000003</v>
      </c>
    </row>
    <row r="376" spans="2:13" ht="20.25" x14ac:dyDescent="0.25">
      <c r="B376" s="209" t="s">
        <v>172</v>
      </c>
      <c r="C376" s="137" t="s">
        <v>23</v>
      </c>
      <c r="D376" s="99"/>
      <c r="E376" s="30">
        <v>40456</v>
      </c>
      <c r="F376" s="210" t="s">
        <v>519</v>
      </c>
      <c r="G376" s="211" t="s">
        <v>520</v>
      </c>
      <c r="H376" s="200">
        <v>0.1</v>
      </c>
      <c r="I376" s="109" t="s">
        <v>481</v>
      </c>
      <c r="J376" s="110">
        <v>0</v>
      </c>
      <c r="K376" s="290" t="s">
        <v>175</v>
      </c>
      <c r="L376" s="391">
        <v>0</v>
      </c>
      <c r="M376" s="322">
        <v>4215.6377999999995</v>
      </c>
    </row>
    <row r="377" spans="2:13" ht="20.25" x14ac:dyDescent="0.25">
      <c r="B377" s="209" t="s">
        <v>172</v>
      </c>
      <c r="C377" s="137" t="s">
        <v>23</v>
      </c>
      <c r="D377" s="99"/>
      <c r="E377" s="30">
        <v>40457</v>
      </c>
      <c r="F377" s="210" t="s">
        <v>521</v>
      </c>
      <c r="G377" s="211" t="s">
        <v>522</v>
      </c>
      <c r="H377" s="200">
        <v>0.1</v>
      </c>
      <c r="I377" s="109" t="s">
        <v>481</v>
      </c>
      <c r="J377" s="110">
        <v>0</v>
      </c>
      <c r="K377" s="290" t="s">
        <v>175</v>
      </c>
      <c r="L377" s="391">
        <v>0</v>
      </c>
      <c r="M377" s="322">
        <v>4296.1607999999997</v>
      </c>
    </row>
    <row r="378" spans="2:13" ht="20.25" x14ac:dyDescent="0.25">
      <c r="B378" s="209" t="s">
        <v>172</v>
      </c>
      <c r="C378" s="137" t="s">
        <v>23</v>
      </c>
      <c r="D378" s="99"/>
      <c r="E378" s="30">
        <v>40229</v>
      </c>
      <c r="F378" s="210" t="s">
        <v>523</v>
      </c>
      <c r="G378" s="211" t="s">
        <v>524</v>
      </c>
      <c r="H378" s="200">
        <v>0.2</v>
      </c>
      <c r="I378" s="109" t="s">
        <v>481</v>
      </c>
      <c r="J378" s="110">
        <v>0</v>
      </c>
      <c r="K378" s="290" t="s">
        <v>175</v>
      </c>
      <c r="L378" s="391">
        <v>0</v>
      </c>
      <c r="M378" s="322">
        <v>4398.6257999999998</v>
      </c>
    </row>
    <row r="379" spans="2:13" ht="20.25" x14ac:dyDescent="0.25">
      <c r="B379" s="209" t="s">
        <v>172</v>
      </c>
      <c r="C379" s="137" t="s">
        <v>23</v>
      </c>
      <c r="D379" s="99"/>
      <c r="E379" s="30">
        <v>40875</v>
      </c>
      <c r="F379" s="210" t="s">
        <v>525</v>
      </c>
      <c r="G379" s="211" t="s">
        <v>526</v>
      </c>
      <c r="H379" s="200">
        <v>0.1</v>
      </c>
      <c r="I379" s="109" t="s">
        <v>481</v>
      </c>
      <c r="J379" s="110">
        <v>0</v>
      </c>
      <c r="K379" s="290" t="s">
        <v>175</v>
      </c>
      <c r="L379" s="391">
        <v>0</v>
      </c>
      <c r="M379" s="322">
        <v>53264.618999999999</v>
      </c>
    </row>
    <row r="380" spans="2:13" ht="31.5" x14ac:dyDescent="0.25">
      <c r="B380" s="209" t="s">
        <v>172</v>
      </c>
      <c r="C380" s="137" t="s">
        <v>23</v>
      </c>
      <c r="D380" s="99"/>
      <c r="E380" s="30">
        <v>40861</v>
      </c>
      <c r="F380" s="210" t="s">
        <v>527</v>
      </c>
      <c r="G380" s="211" t="s">
        <v>528</v>
      </c>
      <c r="H380" s="200">
        <v>0.1</v>
      </c>
      <c r="I380" s="109" t="s">
        <v>481</v>
      </c>
      <c r="J380" s="110">
        <v>10</v>
      </c>
      <c r="K380" s="290" t="s">
        <v>175</v>
      </c>
      <c r="L380" s="391">
        <v>0</v>
      </c>
      <c r="M380" s="322">
        <v>410.5224</v>
      </c>
    </row>
    <row r="381" spans="2:13" ht="31.5" x14ac:dyDescent="0.25">
      <c r="B381" s="209" t="s">
        <v>172</v>
      </c>
      <c r="C381" s="137" t="s">
        <v>23</v>
      </c>
      <c r="D381" s="99"/>
      <c r="E381" s="30">
        <v>40862</v>
      </c>
      <c r="F381" s="210" t="s">
        <v>529</v>
      </c>
      <c r="G381" s="211" t="s">
        <v>530</v>
      </c>
      <c r="H381" s="200">
        <v>0.1</v>
      </c>
      <c r="I381" s="109" t="s">
        <v>481</v>
      </c>
      <c r="J381" s="110">
        <v>10</v>
      </c>
      <c r="K381" s="290" t="s">
        <v>175</v>
      </c>
      <c r="L381" s="391">
        <v>0</v>
      </c>
      <c r="M381" s="322">
        <v>567.88379999999995</v>
      </c>
    </row>
    <row r="382" spans="2:13" ht="31.5" x14ac:dyDescent="0.25">
      <c r="B382" s="209" t="s">
        <v>172</v>
      </c>
      <c r="C382" s="137" t="s">
        <v>23</v>
      </c>
      <c r="D382" s="99"/>
      <c r="E382" s="30">
        <v>40857</v>
      </c>
      <c r="F382" s="210" t="s">
        <v>531</v>
      </c>
      <c r="G382" s="211" t="s">
        <v>532</v>
      </c>
      <c r="H382" s="200">
        <v>0.1</v>
      </c>
      <c r="I382" s="109" t="s">
        <v>481</v>
      </c>
      <c r="J382" s="110">
        <v>10</v>
      </c>
      <c r="K382" s="290" t="s">
        <v>175</v>
      </c>
      <c r="L382" s="391">
        <v>0</v>
      </c>
      <c r="M382" s="322">
        <v>410.5224</v>
      </c>
    </row>
    <row r="383" spans="2:13" ht="31.5" x14ac:dyDescent="0.25">
      <c r="B383" s="209" t="s">
        <v>172</v>
      </c>
      <c r="C383" s="137" t="s">
        <v>23</v>
      </c>
      <c r="D383" s="99"/>
      <c r="E383" s="30">
        <v>40858</v>
      </c>
      <c r="F383" s="210" t="s">
        <v>533</v>
      </c>
      <c r="G383" s="211" t="s">
        <v>534</v>
      </c>
      <c r="H383" s="200">
        <v>0.1</v>
      </c>
      <c r="I383" s="109" t="s">
        <v>481</v>
      </c>
      <c r="J383" s="110">
        <v>10</v>
      </c>
      <c r="K383" s="290" t="s">
        <v>175</v>
      </c>
      <c r="L383" s="391">
        <v>0</v>
      </c>
      <c r="M383" s="322">
        <v>567.88379999999995</v>
      </c>
    </row>
    <row r="384" spans="2:13" ht="31.5" x14ac:dyDescent="0.25">
      <c r="B384" s="209" t="s">
        <v>172</v>
      </c>
      <c r="C384" s="137" t="s">
        <v>23</v>
      </c>
      <c r="D384" s="99"/>
      <c r="E384" s="30">
        <v>40881</v>
      </c>
      <c r="F384" s="210" t="s">
        <v>535</v>
      </c>
      <c r="G384" s="211" t="s">
        <v>536</v>
      </c>
      <c r="H384" s="200">
        <v>0.1</v>
      </c>
      <c r="I384" s="109" t="s">
        <v>481</v>
      </c>
      <c r="J384" s="110">
        <v>10</v>
      </c>
      <c r="K384" s="290" t="s">
        <v>175</v>
      </c>
      <c r="L384" s="391">
        <v>0</v>
      </c>
      <c r="M384" s="322">
        <v>826.8821999999999</v>
      </c>
    </row>
    <row r="385" spans="2:13" ht="31.5" x14ac:dyDescent="0.25">
      <c r="B385" s="209" t="s">
        <v>172</v>
      </c>
      <c r="C385" s="137" t="s">
        <v>23</v>
      </c>
      <c r="D385" s="99"/>
      <c r="E385" s="30">
        <v>40882</v>
      </c>
      <c r="F385" s="210" t="s">
        <v>537</v>
      </c>
      <c r="G385" s="211" t="s">
        <v>538</v>
      </c>
      <c r="H385" s="200">
        <v>0.1</v>
      </c>
      <c r="I385" s="109" t="s">
        <v>481</v>
      </c>
      <c r="J385" s="110">
        <v>10</v>
      </c>
      <c r="K385" s="290" t="s">
        <v>175</v>
      </c>
      <c r="L385" s="391">
        <v>0</v>
      </c>
      <c r="M385" s="322">
        <v>1152.5759999999998</v>
      </c>
    </row>
    <row r="386" spans="2:13" ht="31.5" x14ac:dyDescent="0.25">
      <c r="B386" s="209" t="s">
        <v>172</v>
      </c>
      <c r="C386" s="137" t="s">
        <v>23</v>
      </c>
      <c r="D386" s="99"/>
      <c r="E386" s="30">
        <v>40451</v>
      </c>
      <c r="F386" s="210" t="s">
        <v>539</v>
      </c>
      <c r="G386" s="211" t="s">
        <v>540</v>
      </c>
      <c r="H386" s="200">
        <v>0.2</v>
      </c>
      <c r="I386" s="109" t="s">
        <v>481</v>
      </c>
      <c r="J386" s="110">
        <v>10</v>
      </c>
      <c r="K386" s="290" t="s">
        <v>175</v>
      </c>
      <c r="L386" s="391">
        <v>0</v>
      </c>
      <c r="M386" s="322">
        <v>406.83780000000007</v>
      </c>
    </row>
    <row r="387" spans="2:13" ht="31.5" x14ac:dyDescent="0.25">
      <c r="B387" s="209" t="s">
        <v>172</v>
      </c>
      <c r="C387" s="137" t="s">
        <v>23</v>
      </c>
      <c r="D387" s="99"/>
      <c r="E387" s="30">
        <v>40883</v>
      </c>
      <c r="F387" s="210" t="s">
        <v>541</v>
      </c>
      <c r="G387" s="211" t="s">
        <v>542</v>
      </c>
      <c r="H387" s="200">
        <v>0.1</v>
      </c>
      <c r="I387" s="109" t="s">
        <v>481</v>
      </c>
      <c r="J387" s="110">
        <v>10</v>
      </c>
      <c r="K387" s="290" t="s">
        <v>175</v>
      </c>
      <c r="L387" s="391">
        <v>0</v>
      </c>
      <c r="M387" s="322">
        <v>1152.5759999999998</v>
      </c>
    </row>
    <row r="390" spans="2:13" ht="27" x14ac:dyDescent="0.35">
      <c r="C390" s="228" t="s">
        <v>560</v>
      </c>
      <c r="D390" s="96"/>
      <c r="E390" s="96"/>
      <c r="F390" s="212"/>
      <c r="G390" s="213"/>
      <c r="H390" s="214"/>
      <c r="L390"/>
    </row>
    <row r="391" spans="2:13" ht="20.25" x14ac:dyDescent="0.3">
      <c r="C391" s="229" t="s">
        <v>19</v>
      </c>
      <c r="D391" s="230" t="s">
        <v>561</v>
      </c>
      <c r="E391" s="96"/>
      <c r="F391" s="212"/>
      <c r="G391" s="213"/>
      <c r="H391" s="214"/>
      <c r="L391"/>
    </row>
    <row r="392" spans="2:13" ht="20.25" x14ac:dyDescent="0.3">
      <c r="C392" s="231" t="s">
        <v>172</v>
      </c>
      <c r="D392" s="232" t="s">
        <v>562</v>
      </c>
      <c r="E392" s="96"/>
      <c r="F392" s="212"/>
      <c r="G392" s="213"/>
      <c r="H392" s="214"/>
      <c r="L392"/>
    </row>
    <row r="393" spans="2:13" ht="20.25" x14ac:dyDescent="0.3">
      <c r="C393" s="233" t="s">
        <v>20</v>
      </c>
      <c r="D393" s="234" t="s">
        <v>563</v>
      </c>
      <c r="E393" s="96"/>
      <c r="F393" s="212"/>
      <c r="G393" s="213"/>
      <c r="H393" s="214"/>
      <c r="L393"/>
    </row>
    <row r="394" spans="2:13" ht="20.25" x14ac:dyDescent="0.3">
      <c r="C394" s="233" t="s">
        <v>13</v>
      </c>
      <c r="D394" s="234" t="s">
        <v>564</v>
      </c>
      <c r="E394" s="96"/>
      <c r="F394" s="212"/>
      <c r="G394" s="213"/>
      <c r="H394" s="214"/>
      <c r="L394"/>
    </row>
    <row r="395" spans="2:13" ht="20.25" x14ac:dyDescent="0.25">
      <c r="C395" s="235" t="s">
        <v>23</v>
      </c>
      <c r="D395" s="234" t="s">
        <v>565</v>
      </c>
      <c r="E395" s="96"/>
      <c r="F395" s="212"/>
      <c r="G395" s="213"/>
      <c r="H395" s="214"/>
      <c r="L395"/>
    </row>
  </sheetData>
  <mergeCells count="4">
    <mergeCell ref="K3:L4"/>
    <mergeCell ref="G4:I4"/>
    <mergeCell ref="B5:E5"/>
    <mergeCell ref="K5:M5"/>
  </mergeCells>
  <phoneticPr fontId="49" type="noConversion"/>
  <conditionalFormatting sqref="L7">
    <cfRule type="cellIs" dxfId="1" priority="3" operator="greaterThan">
      <formula>0.0699</formula>
    </cfRule>
    <cfRule type="cellIs" dxfId="0" priority="4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opLeftCell="A17" workbookViewId="0">
      <selection activeCell="J14" sqref="J14"/>
    </sheetView>
  </sheetViews>
  <sheetFormatPr defaultRowHeight="15" x14ac:dyDescent="0.25"/>
  <cols>
    <col min="1" max="1" width="17.28515625" customWidth="1"/>
    <col min="2" max="2" width="9.42578125" bestFit="1" customWidth="1"/>
    <col min="3" max="3" width="7.85546875" bestFit="1" customWidth="1"/>
    <col min="4" max="4" width="48.42578125" customWidth="1"/>
    <col min="5" max="8" width="11.42578125" bestFit="1" customWidth="1"/>
    <col min="9" max="12" width="12.85546875" bestFit="1" customWidth="1"/>
    <col min="13" max="13" width="12" bestFit="1" customWidth="1"/>
  </cols>
  <sheetData>
    <row r="1" spans="1:21" s="237" customFormat="1" ht="20.25" x14ac:dyDescent="0.2">
      <c r="A1" s="511" t="s">
        <v>566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236"/>
    </row>
    <row r="2" spans="1:21" s="96" customFormat="1" ht="51.6" customHeight="1" x14ac:dyDescent="0.35">
      <c r="A2" s="512" t="s">
        <v>567</v>
      </c>
      <c r="B2" s="513"/>
      <c r="C2" s="513"/>
      <c r="D2" s="514"/>
      <c r="E2" s="514"/>
      <c r="F2" s="515"/>
      <c r="G2" s="515"/>
      <c r="H2" s="515"/>
      <c r="I2" s="515"/>
      <c r="J2" s="515"/>
      <c r="K2" s="515"/>
      <c r="L2" s="515"/>
      <c r="M2" s="238"/>
      <c r="N2" s="238"/>
      <c r="O2" s="238"/>
    </row>
    <row r="3" spans="1:21" s="237" customFormat="1" ht="21" x14ac:dyDescent="0.35">
      <c r="A3" s="516"/>
      <c r="B3" s="516"/>
      <c r="C3" s="516"/>
      <c r="D3" s="239"/>
      <c r="E3" s="240"/>
      <c r="F3" s="240"/>
      <c r="G3" s="240"/>
      <c r="H3" s="240"/>
      <c r="I3" s="240"/>
      <c r="J3" s="240"/>
      <c r="K3" s="240"/>
      <c r="L3" s="517" t="s">
        <v>568</v>
      </c>
      <c r="M3" s="518"/>
      <c r="N3" s="240"/>
      <c r="O3" s="236"/>
      <c r="P3" s="241"/>
      <c r="Q3" s="241"/>
      <c r="R3" s="519"/>
      <c r="S3" s="519"/>
      <c r="T3" s="519"/>
      <c r="U3" s="236"/>
    </row>
    <row r="4" spans="1:21" ht="18.75" x14ac:dyDescent="0.25">
      <c r="A4" s="516" t="s">
        <v>746</v>
      </c>
      <c r="B4" s="516"/>
      <c r="C4" s="516"/>
      <c r="F4" s="520" t="s">
        <v>569</v>
      </c>
      <c r="G4" s="520"/>
      <c r="H4" s="520"/>
      <c r="I4" s="520"/>
      <c r="J4" s="520"/>
      <c r="K4" s="520"/>
      <c r="L4" s="520"/>
      <c r="M4" s="520"/>
      <c r="N4" s="521"/>
    </row>
    <row r="5" spans="1:21" ht="18" x14ac:dyDescent="0.4">
      <c r="A5" s="242"/>
      <c r="B5" s="243"/>
      <c r="C5" s="243"/>
      <c r="D5" s="243"/>
    </row>
    <row r="6" spans="1:21" ht="32.25" thickBot="1" x14ac:dyDescent="0.3">
      <c r="A6" s="522" t="s">
        <v>570</v>
      </c>
      <c r="B6" s="522"/>
      <c r="C6" s="244" t="s">
        <v>571</v>
      </c>
      <c r="D6" s="245"/>
      <c r="E6" s="245" t="s">
        <v>572</v>
      </c>
      <c r="F6" s="245" t="s">
        <v>573</v>
      </c>
      <c r="G6" s="245" t="s">
        <v>574</v>
      </c>
      <c r="H6" s="245" t="s">
        <v>575</v>
      </c>
      <c r="I6" s="245" t="s">
        <v>576</v>
      </c>
      <c r="J6" s="245" t="s">
        <v>577</v>
      </c>
      <c r="K6" s="245" t="s">
        <v>578</v>
      </c>
      <c r="L6" s="245" t="s">
        <v>579</v>
      </c>
      <c r="M6" s="245" t="s">
        <v>580</v>
      </c>
    </row>
    <row r="7" spans="1:21" ht="16.5" thickTop="1" x14ac:dyDescent="0.25">
      <c r="A7" s="246" t="s">
        <v>581</v>
      </c>
      <c r="B7" s="247" t="s">
        <v>582</v>
      </c>
      <c r="C7" s="248">
        <v>72495</v>
      </c>
      <c r="D7" s="249" t="s">
        <v>583</v>
      </c>
      <c r="E7" s="250">
        <v>9097.7199999999993</v>
      </c>
      <c r="F7" s="251"/>
      <c r="G7" s="251"/>
      <c r="H7" s="251"/>
      <c r="I7" s="251"/>
      <c r="J7" s="251"/>
      <c r="K7" s="251"/>
      <c r="L7" s="251"/>
      <c r="M7" s="251"/>
    </row>
    <row r="8" spans="1:21" ht="15.75" x14ac:dyDescent="0.25">
      <c r="A8" s="252" t="s">
        <v>581</v>
      </c>
      <c r="B8" s="253" t="s">
        <v>584</v>
      </c>
      <c r="C8" s="254">
        <v>72576</v>
      </c>
      <c r="D8" s="249" t="s">
        <v>585</v>
      </c>
      <c r="E8" s="255"/>
      <c r="F8" s="256">
        <v>9303.43</v>
      </c>
      <c r="G8" s="256">
        <v>9591.43</v>
      </c>
      <c r="H8" s="256">
        <v>9879.43</v>
      </c>
      <c r="I8" s="256">
        <v>10239.43</v>
      </c>
      <c r="J8" s="256">
        <v>10959.43</v>
      </c>
      <c r="K8" s="256">
        <v>11679.43</v>
      </c>
      <c r="L8" s="256">
        <v>12399.43</v>
      </c>
      <c r="M8" s="256" t="s">
        <v>750</v>
      </c>
    </row>
    <row r="9" spans="1:21" ht="15.6" x14ac:dyDescent="0.35">
      <c r="A9" s="257"/>
      <c r="B9" s="258"/>
      <c r="C9" s="259"/>
      <c r="D9" s="260"/>
      <c r="E9" s="261"/>
      <c r="F9" s="262"/>
      <c r="G9" s="262"/>
      <c r="H9" s="262"/>
      <c r="I9" s="262"/>
      <c r="J9" s="262"/>
      <c r="K9" s="262"/>
      <c r="L9" s="262"/>
      <c r="M9" s="262"/>
    </row>
    <row r="10" spans="1:21" ht="15.75" x14ac:dyDescent="0.25">
      <c r="A10" s="252" t="s">
        <v>586</v>
      </c>
      <c r="B10" s="253" t="s">
        <v>582</v>
      </c>
      <c r="C10" s="254">
        <v>72577</v>
      </c>
      <c r="D10" s="249" t="s">
        <v>587</v>
      </c>
      <c r="E10" s="256">
        <v>9771.43</v>
      </c>
      <c r="F10" s="255"/>
      <c r="G10" s="255"/>
      <c r="H10" s="255"/>
      <c r="I10" s="255"/>
      <c r="J10" s="255"/>
      <c r="K10" s="255"/>
      <c r="L10" s="255"/>
      <c r="M10" s="255"/>
    </row>
    <row r="11" spans="1:21" ht="15.75" x14ac:dyDescent="0.25">
      <c r="A11" s="263" t="s">
        <v>586</v>
      </c>
      <c r="B11" s="264" t="s">
        <v>584</v>
      </c>
      <c r="C11" s="265">
        <v>72578</v>
      </c>
      <c r="D11" s="266" t="s">
        <v>588</v>
      </c>
      <c r="E11" s="267"/>
      <c r="F11" s="268">
        <v>9977.15</v>
      </c>
      <c r="G11" s="268">
        <v>10265.15</v>
      </c>
      <c r="H11" s="268">
        <v>10553.15</v>
      </c>
      <c r="I11" s="268">
        <v>10913.15</v>
      </c>
      <c r="J11" s="268">
        <v>11633.15</v>
      </c>
      <c r="K11" s="268">
        <v>12353.15</v>
      </c>
      <c r="L11" s="268">
        <v>13073.15</v>
      </c>
      <c r="M11" s="268" t="s">
        <v>750</v>
      </c>
    </row>
    <row r="12" spans="1:21" ht="14.45" x14ac:dyDescent="0.35">
      <c r="A12" s="269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</row>
    <row r="13" spans="1:21" ht="20.45" customHeight="1" x14ac:dyDescent="0.25">
      <c r="A13" s="523" t="s">
        <v>589</v>
      </c>
      <c r="B13" s="523"/>
      <c r="C13" s="523"/>
      <c r="D13" s="523"/>
      <c r="E13" s="523"/>
      <c r="F13" s="523"/>
      <c r="G13" s="523"/>
      <c r="H13" s="523"/>
      <c r="I13" s="523"/>
      <c r="J13" s="523"/>
      <c r="K13" s="523"/>
      <c r="L13" s="523"/>
      <c r="M13" s="523"/>
    </row>
    <row r="14" spans="1:21" x14ac:dyDescent="0.25">
      <c r="A14" s="524" t="s">
        <v>590</v>
      </c>
      <c r="B14" s="525"/>
      <c r="C14" s="525"/>
      <c r="D14" s="269"/>
      <c r="E14" s="269"/>
      <c r="F14" s="269"/>
      <c r="G14" s="269"/>
      <c r="H14" s="269"/>
      <c r="I14" s="269"/>
      <c r="J14" s="269"/>
      <c r="K14" s="269"/>
      <c r="L14" s="269"/>
      <c r="M14" s="269"/>
    </row>
    <row r="15" spans="1:21" x14ac:dyDescent="0.25">
      <c r="A15" s="525"/>
      <c r="B15" s="525"/>
      <c r="C15" s="525"/>
      <c r="D15" s="269"/>
      <c r="E15" s="269"/>
      <c r="F15" s="269"/>
      <c r="G15" s="269"/>
      <c r="H15" s="269"/>
      <c r="I15" s="269"/>
      <c r="J15" s="269"/>
      <c r="K15" s="269"/>
      <c r="L15" s="269"/>
      <c r="M15" s="269"/>
    </row>
    <row r="16" spans="1:21" ht="30" customHeight="1" x14ac:dyDescent="0.25">
      <c r="A16" s="525"/>
      <c r="B16" s="525"/>
      <c r="C16" s="525"/>
      <c r="D16" s="269"/>
      <c r="E16" s="269"/>
      <c r="F16" s="269"/>
      <c r="G16" s="269"/>
      <c r="H16" s="269"/>
      <c r="I16" s="269"/>
      <c r="J16" s="269"/>
      <c r="K16" s="269"/>
      <c r="L16" s="269"/>
      <c r="M16" s="269"/>
    </row>
    <row r="17" spans="1:13" ht="18.75" x14ac:dyDescent="0.3">
      <c r="A17" s="526" t="s">
        <v>746</v>
      </c>
      <c r="B17" s="527"/>
      <c r="C17" s="527"/>
      <c r="D17" s="269"/>
      <c r="E17" s="269"/>
      <c r="F17" s="269"/>
      <c r="G17" s="269"/>
      <c r="H17" s="269"/>
      <c r="I17" s="269"/>
      <c r="J17" s="269"/>
      <c r="K17" s="269"/>
      <c r="L17" s="269"/>
      <c r="M17" s="269"/>
    </row>
    <row r="18" spans="1:13" ht="32.25" thickBot="1" x14ac:dyDescent="0.3">
      <c r="A18" s="509" t="s">
        <v>570</v>
      </c>
      <c r="B18" s="510"/>
      <c r="C18" s="244" t="s">
        <v>571</v>
      </c>
      <c r="D18" s="245"/>
      <c r="E18" s="270" t="s">
        <v>572</v>
      </c>
      <c r="F18" s="245" t="s">
        <v>573</v>
      </c>
      <c r="G18" s="245" t="s">
        <v>574</v>
      </c>
      <c r="H18" s="245" t="s">
        <v>575</v>
      </c>
      <c r="I18" s="245" t="s">
        <v>576</v>
      </c>
      <c r="J18" s="245" t="s">
        <v>577</v>
      </c>
      <c r="K18" s="245" t="s">
        <v>578</v>
      </c>
      <c r="L18" s="245" t="s">
        <v>579</v>
      </c>
      <c r="M18" s="245" t="s">
        <v>580</v>
      </c>
    </row>
    <row r="19" spans="1:13" ht="16.5" thickTop="1" x14ac:dyDescent="0.25">
      <c r="A19" s="271" t="s">
        <v>591</v>
      </c>
      <c r="B19" s="253" t="s">
        <v>582</v>
      </c>
      <c r="C19" s="254">
        <v>72660</v>
      </c>
      <c r="D19" s="272" t="s">
        <v>592</v>
      </c>
      <c r="E19" s="273">
        <v>4134.8500000000004</v>
      </c>
      <c r="F19" s="255"/>
      <c r="G19" s="255"/>
      <c r="H19" s="255"/>
      <c r="I19" s="255"/>
      <c r="J19" s="255"/>
      <c r="K19" s="255"/>
      <c r="L19" s="255"/>
      <c r="M19" s="255"/>
    </row>
    <row r="20" spans="1:13" ht="15.75" x14ac:dyDescent="0.25">
      <c r="A20" s="271" t="s">
        <v>593</v>
      </c>
      <c r="B20" s="253" t="s">
        <v>584</v>
      </c>
      <c r="C20" s="254">
        <v>72661</v>
      </c>
      <c r="D20" s="272" t="s">
        <v>594</v>
      </c>
      <c r="E20" s="255"/>
      <c r="F20" s="256">
        <v>4477.72</v>
      </c>
      <c r="G20" s="256">
        <v>4957.72</v>
      </c>
      <c r="H20" s="256">
        <v>5437.72</v>
      </c>
      <c r="I20" s="256">
        <v>6037.72</v>
      </c>
      <c r="J20" s="256">
        <v>7237.72</v>
      </c>
      <c r="K20" s="256" t="s">
        <v>750</v>
      </c>
      <c r="L20" s="256" t="s">
        <v>750</v>
      </c>
      <c r="M20" s="256" t="s">
        <v>750</v>
      </c>
    </row>
    <row r="21" spans="1:13" ht="15.75" x14ac:dyDescent="0.25">
      <c r="A21" s="271" t="s">
        <v>595</v>
      </c>
      <c r="B21" s="253" t="s">
        <v>582</v>
      </c>
      <c r="C21" s="254">
        <v>72662</v>
      </c>
      <c r="D21" s="272" t="s">
        <v>596</v>
      </c>
      <c r="E21" s="256">
        <v>4134.8500000000004</v>
      </c>
      <c r="F21" s="255"/>
      <c r="G21" s="255"/>
      <c r="H21" s="255"/>
      <c r="I21" s="255"/>
      <c r="J21" s="255"/>
      <c r="K21" s="255"/>
      <c r="L21" s="255"/>
      <c r="M21" s="255"/>
    </row>
    <row r="22" spans="1:13" ht="15.75" x14ac:dyDescent="0.25">
      <c r="A22" s="271" t="s">
        <v>597</v>
      </c>
      <c r="B22" s="253" t="s">
        <v>584</v>
      </c>
      <c r="C22" s="254">
        <v>72663</v>
      </c>
      <c r="D22" s="272" t="s">
        <v>598</v>
      </c>
      <c r="E22" s="255"/>
      <c r="F22" s="256">
        <v>4477.72</v>
      </c>
      <c r="G22" s="256">
        <v>4957.72</v>
      </c>
      <c r="H22" s="256">
        <v>5437.72</v>
      </c>
      <c r="I22" s="256">
        <v>6037.72</v>
      </c>
      <c r="J22" s="256">
        <v>7237.72</v>
      </c>
      <c r="K22" s="256" t="s">
        <v>750</v>
      </c>
      <c r="L22" s="256" t="s">
        <v>750</v>
      </c>
      <c r="M22" s="256" t="s">
        <v>750</v>
      </c>
    </row>
    <row r="23" spans="1:13" ht="15.6" x14ac:dyDescent="0.35">
      <c r="A23" s="284"/>
      <c r="B23" s="258"/>
      <c r="C23" s="259"/>
      <c r="D23" s="260"/>
      <c r="E23" s="285"/>
      <c r="F23" s="262"/>
      <c r="G23" s="262"/>
      <c r="H23" s="262"/>
      <c r="I23" s="262"/>
      <c r="J23" s="262"/>
      <c r="K23" s="262"/>
      <c r="L23" s="262"/>
      <c r="M23" s="262"/>
    </row>
    <row r="24" spans="1:13" ht="15.75" x14ac:dyDescent="0.25">
      <c r="A24" s="274" t="s">
        <v>599</v>
      </c>
      <c r="B24" s="247" t="s">
        <v>582</v>
      </c>
      <c r="C24" s="248">
        <v>72646</v>
      </c>
      <c r="D24" s="275" t="s">
        <v>600</v>
      </c>
      <c r="E24" s="250">
        <v>3888</v>
      </c>
      <c r="F24" s="251"/>
      <c r="G24" s="251"/>
      <c r="H24" s="251"/>
      <c r="I24" s="251"/>
      <c r="J24" s="251"/>
      <c r="K24" s="251"/>
      <c r="L24" s="251"/>
      <c r="M24" s="251"/>
    </row>
    <row r="25" spans="1:13" ht="15.75" x14ac:dyDescent="0.25">
      <c r="A25" s="271" t="s">
        <v>601</v>
      </c>
      <c r="B25" s="253" t="s">
        <v>584</v>
      </c>
      <c r="C25" s="254">
        <v>72647</v>
      </c>
      <c r="D25" s="272" t="s">
        <v>602</v>
      </c>
      <c r="E25" s="255"/>
      <c r="F25" s="256">
        <v>4230.8500000000004</v>
      </c>
      <c r="G25" s="256">
        <v>4710.8500000000004</v>
      </c>
      <c r="H25" s="256">
        <v>5190.8500000000004</v>
      </c>
      <c r="I25" s="256">
        <v>5790.85</v>
      </c>
      <c r="J25" s="256">
        <v>6990.85</v>
      </c>
      <c r="K25" s="256" t="s">
        <v>750</v>
      </c>
      <c r="L25" s="256" t="s">
        <v>750</v>
      </c>
      <c r="M25" s="256" t="s">
        <v>750</v>
      </c>
    </row>
    <row r="26" spans="1:13" ht="15.75" x14ac:dyDescent="0.25">
      <c r="A26" s="271" t="s">
        <v>603</v>
      </c>
      <c r="B26" s="253" t="s">
        <v>582</v>
      </c>
      <c r="C26" s="254">
        <v>72648</v>
      </c>
      <c r="D26" s="272" t="s">
        <v>604</v>
      </c>
      <c r="E26" s="256">
        <v>3888</v>
      </c>
      <c r="F26" s="255"/>
      <c r="G26" s="255"/>
      <c r="H26" s="255"/>
      <c r="I26" s="255"/>
      <c r="J26" s="255"/>
      <c r="K26" s="255"/>
      <c r="L26" s="255"/>
      <c r="M26" s="255"/>
    </row>
    <row r="27" spans="1:13" ht="15.75" x14ac:dyDescent="0.25">
      <c r="A27" s="271" t="s">
        <v>605</v>
      </c>
      <c r="B27" s="253" t="s">
        <v>584</v>
      </c>
      <c r="C27" s="254">
        <v>72599</v>
      </c>
      <c r="D27" s="272" t="s">
        <v>606</v>
      </c>
      <c r="E27" s="255"/>
      <c r="F27" s="256">
        <v>4230.8500000000004</v>
      </c>
      <c r="G27" s="256">
        <v>4710.8500000000004</v>
      </c>
      <c r="H27" s="256">
        <v>5190.8500000000004</v>
      </c>
      <c r="I27" s="256">
        <v>5790.85</v>
      </c>
      <c r="J27" s="256">
        <v>6990.85</v>
      </c>
      <c r="K27" s="256" t="s">
        <v>750</v>
      </c>
      <c r="L27" s="256" t="s">
        <v>750</v>
      </c>
      <c r="M27" s="256" t="s">
        <v>750</v>
      </c>
    </row>
    <row r="28" spans="1:13" ht="15.6" x14ac:dyDescent="0.35">
      <c r="A28" s="276"/>
      <c r="B28" s="258"/>
      <c r="C28" s="259"/>
      <c r="D28" s="260"/>
      <c r="E28" s="261"/>
      <c r="F28" s="262"/>
      <c r="G28" s="262"/>
      <c r="H28" s="262"/>
      <c r="I28" s="262"/>
      <c r="J28" s="262"/>
      <c r="K28" s="262"/>
      <c r="L28" s="262"/>
      <c r="M28" s="262"/>
    </row>
    <row r="29" spans="1:13" ht="15.75" x14ac:dyDescent="0.25">
      <c r="A29" s="271" t="s">
        <v>607</v>
      </c>
      <c r="B29" s="253" t="s">
        <v>582</v>
      </c>
      <c r="C29" s="254">
        <v>72688</v>
      </c>
      <c r="D29" s="272" t="s">
        <v>608</v>
      </c>
      <c r="E29" s="256">
        <v>5840.57</v>
      </c>
      <c r="F29" s="255"/>
      <c r="G29" s="255"/>
      <c r="H29" s="255"/>
      <c r="I29" s="255"/>
      <c r="J29" s="255"/>
      <c r="K29" s="255"/>
      <c r="L29" s="255"/>
      <c r="M29" s="255"/>
    </row>
    <row r="30" spans="1:13" ht="15.75" x14ac:dyDescent="0.25">
      <c r="A30" s="271" t="s">
        <v>609</v>
      </c>
      <c r="B30" s="253" t="s">
        <v>584</v>
      </c>
      <c r="C30" s="254">
        <v>72689</v>
      </c>
      <c r="D30" s="272" t="s">
        <v>610</v>
      </c>
      <c r="E30" s="255"/>
      <c r="F30" s="256">
        <v>6183.43</v>
      </c>
      <c r="G30" s="256">
        <v>6663.43</v>
      </c>
      <c r="H30" s="256">
        <v>7143.43</v>
      </c>
      <c r="I30" s="256">
        <v>7743.43</v>
      </c>
      <c r="J30" s="256">
        <v>8943.43</v>
      </c>
      <c r="K30" s="256" t="s">
        <v>750</v>
      </c>
      <c r="L30" s="256" t="s">
        <v>750</v>
      </c>
      <c r="M30" s="256" t="s">
        <v>750</v>
      </c>
    </row>
    <row r="31" spans="1:13" ht="15.75" x14ac:dyDescent="0.25">
      <c r="A31" s="271" t="s">
        <v>611</v>
      </c>
      <c r="B31" s="253" t="s">
        <v>582</v>
      </c>
      <c r="C31" s="254">
        <v>72690</v>
      </c>
      <c r="D31" s="272" t="s">
        <v>612</v>
      </c>
      <c r="E31" s="256">
        <v>5840.57</v>
      </c>
      <c r="F31" s="255"/>
      <c r="G31" s="255"/>
      <c r="H31" s="255"/>
      <c r="I31" s="255"/>
      <c r="J31" s="255"/>
      <c r="K31" s="255"/>
      <c r="L31" s="255"/>
      <c r="M31" s="255"/>
    </row>
    <row r="32" spans="1:13" ht="15.75" x14ac:dyDescent="0.25">
      <c r="A32" s="271" t="s">
        <v>613</v>
      </c>
      <c r="B32" s="253" t="s">
        <v>584</v>
      </c>
      <c r="C32" s="254">
        <v>72691</v>
      </c>
      <c r="D32" s="272" t="s">
        <v>614</v>
      </c>
      <c r="E32" s="255"/>
      <c r="F32" s="256">
        <v>6183.43</v>
      </c>
      <c r="G32" s="256">
        <v>6663.43</v>
      </c>
      <c r="H32" s="256">
        <v>7143.43</v>
      </c>
      <c r="I32" s="256">
        <v>7743.43</v>
      </c>
      <c r="J32" s="256">
        <v>8943.43</v>
      </c>
      <c r="K32" s="256" t="s">
        <v>750</v>
      </c>
      <c r="L32" s="256" t="s">
        <v>750</v>
      </c>
      <c r="M32" s="256" t="s">
        <v>750</v>
      </c>
    </row>
    <row r="33" spans="1:13" ht="15.6" x14ac:dyDescent="0.35">
      <c r="A33" s="284"/>
      <c r="B33" s="258"/>
      <c r="C33" s="259"/>
      <c r="D33" s="260"/>
      <c r="E33" s="285"/>
      <c r="F33" s="261"/>
      <c r="G33" s="261"/>
      <c r="H33" s="261"/>
      <c r="I33" s="261"/>
      <c r="J33" s="261"/>
      <c r="K33" s="261"/>
      <c r="L33" s="261"/>
      <c r="M33" s="261"/>
    </row>
    <row r="34" spans="1:13" ht="15.75" x14ac:dyDescent="0.25">
      <c r="A34" s="271" t="s">
        <v>615</v>
      </c>
      <c r="B34" s="253" t="s">
        <v>582</v>
      </c>
      <c r="C34" s="254">
        <v>72682</v>
      </c>
      <c r="D34" s="272" t="s">
        <v>616</v>
      </c>
      <c r="E34" s="256">
        <v>5264.57</v>
      </c>
      <c r="F34" s="255"/>
      <c r="G34" s="255"/>
      <c r="H34" s="255"/>
      <c r="I34" s="255"/>
      <c r="J34" s="255"/>
      <c r="K34" s="255"/>
      <c r="L34" s="255"/>
      <c r="M34" s="255"/>
    </row>
    <row r="35" spans="1:13" ht="15.75" x14ac:dyDescent="0.25">
      <c r="A35" s="271" t="s">
        <v>617</v>
      </c>
      <c r="B35" s="253" t="s">
        <v>584</v>
      </c>
      <c r="C35" s="254">
        <v>72683</v>
      </c>
      <c r="D35" s="272" t="s">
        <v>618</v>
      </c>
      <c r="E35" s="255"/>
      <c r="F35" s="256">
        <v>5607.43</v>
      </c>
      <c r="G35" s="256">
        <v>6087.43</v>
      </c>
      <c r="H35" s="256">
        <v>6567.43</v>
      </c>
      <c r="I35" s="256">
        <v>7167.43</v>
      </c>
      <c r="J35" s="256">
        <v>8367.43</v>
      </c>
      <c r="K35" s="256" t="s">
        <v>750</v>
      </c>
      <c r="L35" s="256" t="s">
        <v>750</v>
      </c>
      <c r="M35" s="256" t="s">
        <v>750</v>
      </c>
    </row>
    <row r="36" spans="1:13" ht="15.75" x14ac:dyDescent="0.25">
      <c r="A36" s="271" t="s">
        <v>619</v>
      </c>
      <c r="B36" s="253" t="s">
        <v>582</v>
      </c>
      <c r="C36" s="254">
        <v>72684</v>
      </c>
      <c r="D36" s="272" t="s">
        <v>620</v>
      </c>
      <c r="E36" s="256">
        <v>5264.57</v>
      </c>
      <c r="F36" s="255"/>
      <c r="G36" s="255"/>
      <c r="H36" s="255"/>
      <c r="I36" s="255"/>
      <c r="J36" s="255"/>
      <c r="K36" s="255"/>
      <c r="L36" s="255"/>
      <c r="M36" s="255"/>
    </row>
    <row r="37" spans="1:13" ht="15.75" x14ac:dyDescent="0.25">
      <c r="A37" s="271" t="s">
        <v>621</v>
      </c>
      <c r="B37" s="253" t="s">
        <v>584</v>
      </c>
      <c r="C37" s="254">
        <v>72685</v>
      </c>
      <c r="D37" s="272" t="s">
        <v>622</v>
      </c>
      <c r="E37" s="255"/>
      <c r="F37" s="256">
        <v>5607.43</v>
      </c>
      <c r="G37" s="256">
        <v>6087.43</v>
      </c>
      <c r="H37" s="256">
        <v>6567.43</v>
      </c>
      <c r="I37" s="256">
        <v>7167.43</v>
      </c>
      <c r="J37" s="256">
        <v>8367.43</v>
      </c>
      <c r="K37" s="256" t="s">
        <v>750</v>
      </c>
      <c r="L37" s="256" t="s">
        <v>750</v>
      </c>
      <c r="M37" s="256" t="s">
        <v>750</v>
      </c>
    </row>
    <row r="38" spans="1:13" ht="15.6" x14ac:dyDescent="0.35">
      <c r="A38" s="277"/>
      <c r="B38" s="278"/>
      <c r="C38" s="279"/>
      <c r="D38" s="280"/>
      <c r="E38" s="281"/>
      <c r="F38" s="282"/>
      <c r="G38" s="282"/>
      <c r="H38" s="282"/>
      <c r="I38" s="282"/>
      <c r="J38" s="282"/>
      <c r="K38" s="282"/>
      <c r="L38" s="282"/>
      <c r="M38" s="282"/>
    </row>
    <row r="39" spans="1:13" ht="15.75" x14ac:dyDescent="0.25">
      <c r="A39" s="271" t="s">
        <v>623</v>
      </c>
      <c r="B39" s="253" t="s">
        <v>582</v>
      </c>
      <c r="C39" s="254">
        <v>72676</v>
      </c>
      <c r="D39" s="272" t="s">
        <v>624</v>
      </c>
      <c r="E39" s="256">
        <v>4745.1499999999996</v>
      </c>
      <c r="F39" s="255"/>
      <c r="G39" s="255"/>
      <c r="H39" s="255"/>
      <c r="I39" s="255"/>
      <c r="J39" s="255"/>
      <c r="K39" s="255"/>
      <c r="L39" s="255"/>
      <c r="M39" s="255"/>
    </row>
    <row r="40" spans="1:13" ht="15.75" x14ac:dyDescent="0.25">
      <c r="A40" s="271" t="s">
        <v>625</v>
      </c>
      <c r="B40" s="253" t="s">
        <v>584</v>
      </c>
      <c r="C40" s="254">
        <v>72677</v>
      </c>
      <c r="D40" s="272" t="s">
        <v>626</v>
      </c>
      <c r="E40" s="255"/>
      <c r="F40" s="256">
        <v>5088</v>
      </c>
      <c r="G40" s="256">
        <v>5568</v>
      </c>
      <c r="H40" s="256">
        <v>6048</v>
      </c>
      <c r="I40" s="256">
        <v>6648</v>
      </c>
      <c r="J40" s="256">
        <v>7848</v>
      </c>
      <c r="K40" s="256" t="s">
        <v>750</v>
      </c>
      <c r="L40" s="256" t="s">
        <v>750</v>
      </c>
      <c r="M40" s="256" t="s">
        <v>750</v>
      </c>
    </row>
    <row r="41" spans="1:13" ht="15.75" x14ac:dyDescent="0.25">
      <c r="A41" s="271" t="s">
        <v>627</v>
      </c>
      <c r="B41" s="253" t="s">
        <v>582</v>
      </c>
      <c r="C41" s="254">
        <v>72678</v>
      </c>
      <c r="D41" s="272" t="s">
        <v>628</v>
      </c>
      <c r="E41" s="256">
        <v>4745.1499999999996</v>
      </c>
      <c r="F41" s="255"/>
      <c r="G41" s="255"/>
      <c r="H41" s="255"/>
      <c r="I41" s="255"/>
      <c r="J41" s="255"/>
      <c r="K41" s="255"/>
      <c r="L41" s="255"/>
      <c r="M41" s="255"/>
    </row>
    <row r="42" spans="1:13" ht="15.75" x14ac:dyDescent="0.25">
      <c r="A42" s="271" t="s">
        <v>629</v>
      </c>
      <c r="B42" s="253" t="s">
        <v>584</v>
      </c>
      <c r="C42" s="254">
        <v>72679</v>
      </c>
      <c r="D42" s="272" t="s">
        <v>630</v>
      </c>
      <c r="E42" s="283"/>
      <c r="F42" s="256">
        <v>5088</v>
      </c>
      <c r="G42" s="256">
        <v>5568</v>
      </c>
      <c r="H42" s="256">
        <v>6048</v>
      </c>
      <c r="I42" s="256">
        <v>6648</v>
      </c>
      <c r="J42" s="256">
        <v>7848</v>
      </c>
      <c r="K42" s="256" t="s">
        <v>750</v>
      </c>
      <c r="L42" s="256" t="s">
        <v>750</v>
      </c>
      <c r="M42" s="256" t="s">
        <v>750</v>
      </c>
    </row>
    <row r="43" spans="1:13" ht="15.6" x14ac:dyDescent="0.35">
      <c r="A43" s="284"/>
      <c r="B43" s="258"/>
      <c r="C43" s="259"/>
      <c r="D43" s="260"/>
      <c r="E43" s="285"/>
      <c r="F43" s="261"/>
      <c r="G43" s="261"/>
      <c r="H43" s="261"/>
      <c r="I43" s="261"/>
      <c r="J43" s="261"/>
      <c r="K43" s="261"/>
      <c r="L43" s="261"/>
      <c r="M43" s="261"/>
    </row>
    <row r="44" spans="1:13" ht="15.75" x14ac:dyDescent="0.25">
      <c r="A44" s="271" t="s">
        <v>631</v>
      </c>
      <c r="B44" s="253" t="s">
        <v>582</v>
      </c>
      <c r="C44" s="254">
        <v>72670</v>
      </c>
      <c r="D44" s="272" t="s">
        <v>632</v>
      </c>
      <c r="E44" s="256">
        <v>4609.72</v>
      </c>
      <c r="F44" s="255"/>
      <c r="G44" s="255"/>
      <c r="H44" s="255"/>
      <c r="I44" s="255"/>
      <c r="J44" s="255"/>
      <c r="K44" s="255"/>
      <c r="L44" s="255"/>
      <c r="M44" s="255"/>
    </row>
    <row r="45" spans="1:13" ht="15.75" x14ac:dyDescent="0.25">
      <c r="A45" s="271" t="s">
        <v>633</v>
      </c>
      <c r="B45" s="253" t="s">
        <v>584</v>
      </c>
      <c r="C45" s="254">
        <v>72671</v>
      </c>
      <c r="D45" s="272" t="s">
        <v>634</v>
      </c>
      <c r="E45" s="255"/>
      <c r="F45" s="256">
        <v>4952.57</v>
      </c>
      <c r="G45" s="256">
        <v>5432.57</v>
      </c>
      <c r="H45" s="256">
        <v>5912.57</v>
      </c>
      <c r="I45" s="256">
        <v>6512.57</v>
      </c>
      <c r="J45" s="256">
        <v>7712.57</v>
      </c>
      <c r="K45" s="256" t="s">
        <v>750</v>
      </c>
      <c r="L45" s="256" t="s">
        <v>750</v>
      </c>
      <c r="M45" s="256" t="s">
        <v>750</v>
      </c>
    </row>
    <row r="46" spans="1:13" ht="15.75" x14ac:dyDescent="0.25">
      <c r="A46" s="271" t="s">
        <v>635</v>
      </c>
      <c r="B46" s="253" t="s">
        <v>582</v>
      </c>
      <c r="C46" s="254">
        <v>72672</v>
      </c>
      <c r="D46" s="272" t="s">
        <v>636</v>
      </c>
      <c r="E46" s="256">
        <v>4609.72</v>
      </c>
      <c r="F46" s="255"/>
      <c r="G46" s="255"/>
      <c r="H46" s="255"/>
      <c r="I46" s="255"/>
      <c r="J46" s="255"/>
      <c r="K46" s="255"/>
      <c r="L46" s="255"/>
      <c r="M46" s="255"/>
    </row>
    <row r="47" spans="1:13" ht="15.75" x14ac:dyDescent="0.25">
      <c r="A47" s="271" t="s">
        <v>637</v>
      </c>
      <c r="B47" s="253" t="s">
        <v>584</v>
      </c>
      <c r="C47" s="254">
        <v>72673</v>
      </c>
      <c r="D47" s="272" t="s">
        <v>638</v>
      </c>
      <c r="E47" s="255"/>
      <c r="F47" s="256">
        <v>4952.57</v>
      </c>
      <c r="G47" s="256">
        <v>5432.57</v>
      </c>
      <c r="H47" s="256">
        <v>5912.57</v>
      </c>
      <c r="I47" s="256">
        <v>6512.57</v>
      </c>
      <c r="J47" s="256">
        <v>7712.57</v>
      </c>
      <c r="K47" s="256" t="s">
        <v>750</v>
      </c>
      <c r="L47" s="256" t="s">
        <v>750</v>
      </c>
      <c r="M47" s="256" t="s">
        <v>750</v>
      </c>
    </row>
  </sheetData>
  <mergeCells count="13">
    <mergeCell ref="A18:B18"/>
    <mergeCell ref="A1:T1"/>
    <mergeCell ref="A2:E2"/>
    <mergeCell ref="F2:L2"/>
    <mergeCell ref="A3:C3"/>
    <mergeCell ref="L3:M3"/>
    <mergeCell ref="R3:T3"/>
    <mergeCell ref="F4:N4"/>
    <mergeCell ref="A6:B6"/>
    <mergeCell ref="A13:M13"/>
    <mergeCell ref="A14:C16"/>
    <mergeCell ref="A17:C17"/>
    <mergeCell ref="A4:C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432FD8EEED014882A5EA7353B2D237" ma:contentTypeVersion="4" ma:contentTypeDescription="Create a new document." ma:contentTypeScope="" ma:versionID="14a4cf1f54b8abb47078ba49eaa0da1a">
  <xsd:schema xmlns:xsd="http://www.w3.org/2001/XMLSchema" xmlns:xs="http://www.w3.org/2001/XMLSchema" xmlns:p="http://schemas.microsoft.com/office/2006/metadata/properties" xmlns:ns3="3cc0cd25-8af8-4a42-ab83-be4d0e2cf54b" targetNamespace="http://schemas.microsoft.com/office/2006/metadata/properties" ma:root="true" ma:fieldsID="149698faec4f52638c5d4c83302b6209" ns3:_="">
    <xsd:import namespace="3cc0cd25-8af8-4a42-ab83-be4d0e2cf5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0cd25-8af8-4a42-ab83-be4d0e2cf5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A09FBE-7443-4300-919A-75E8037FA062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3cc0cd25-8af8-4a42-ab83-be4d0e2cf54b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AED201F-3C84-4363-86B4-C3C9428069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c0cd25-8af8-4a42-ab83-be4d0e2cf5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C0F3CC-47B4-41AC-912B-895BDF0D05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1.1</vt:lpstr>
      <vt:lpstr>1.2 Полимерные краски и шт-ки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 Shibanov</dc:creator>
  <cp:lastModifiedBy>Diler</cp:lastModifiedBy>
  <dcterms:created xsi:type="dcterms:W3CDTF">2024-03-12T11:27:38Z</dcterms:created>
  <dcterms:modified xsi:type="dcterms:W3CDTF">2025-07-16T10:22:03Z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0x010100CD432FD8EEED014882A5EA7353B2D237</vt:lpwstr>
  </property>
</Properties>
</file>